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410" windowHeight="9975"/>
  </bookViews>
  <sheets>
    <sheet name="بئرمرادرايس" sheetId="1" r:id="rId1"/>
    <sheet name="بئرخادم" sheetId="2" r:id="rId2"/>
    <sheet name="جسر قسنطينة" sheetId="3" r:id="rId3"/>
    <sheet name="حيدرة" sheetId="4" r:id="rId4"/>
    <sheet name="سحاولة" sheetId="5" r:id="rId5"/>
  </sheets>
  <definedNames>
    <definedName name="_xlnm.Print_Area" localSheetId="1">بئرخادم!$A$6:$H$75</definedName>
    <definedName name="_xlnm.Print_Area" localSheetId="0">بئرمرادرايس!$A$6:$G$57</definedName>
    <definedName name="_xlnm.Print_Area" localSheetId="2">'جسر قسنطينة'!$A$7:$G$83</definedName>
    <definedName name="_xlnm.Print_Area" localSheetId="3">حيدرة!$A$6:$G$42</definedName>
    <definedName name="_xlnm.Print_Area" localSheetId="4">سحاولة!$A$5:$G$51</definedName>
  </definedNames>
  <calcPr calcId="152511"/>
</workbook>
</file>

<file path=xl/calcChain.xml><?xml version="1.0" encoding="utf-8"?>
<calcChain xmlns="http://schemas.openxmlformats.org/spreadsheetml/2006/main">
  <c r="H43" i="5" l="1"/>
  <c r="H44" i="5" s="1"/>
  <c r="H45" i="5" s="1"/>
  <c r="H46" i="5" s="1"/>
  <c r="H47" i="5" s="1"/>
  <c r="H48" i="5" s="1"/>
  <c r="H49" i="5" s="1"/>
  <c r="H50" i="5" s="1"/>
  <c r="H38" i="5"/>
  <c r="H39" i="5" s="1"/>
  <c r="H40" i="5" s="1"/>
  <c r="H41" i="5" s="1"/>
  <c r="H29" i="5"/>
  <c r="H30" i="5" s="1"/>
  <c r="H31" i="5" s="1"/>
  <c r="H32" i="5" s="1"/>
  <c r="H33" i="5" s="1"/>
  <c r="H34" i="5" s="1"/>
  <c r="H35" i="5" s="1"/>
  <c r="H36" i="5" s="1"/>
  <c r="H16" i="5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33" i="4"/>
  <c r="H34" i="4"/>
  <c r="H35" i="4" s="1"/>
  <c r="H36" i="4" s="1"/>
  <c r="H37" i="4" s="1"/>
  <c r="H38" i="4" s="1"/>
  <c r="H39" i="4" s="1"/>
  <c r="H29" i="4"/>
  <c r="H30" i="4" s="1"/>
  <c r="H31" i="4" s="1"/>
  <c r="H21" i="4"/>
  <c r="H22" i="4" s="1"/>
  <c r="H23" i="4" s="1"/>
  <c r="H24" i="4" s="1"/>
  <c r="H25" i="4" s="1"/>
  <c r="H26" i="4" s="1"/>
  <c r="H27" i="4" s="1"/>
  <c r="H10" i="4"/>
  <c r="H11" i="4" s="1"/>
  <c r="H12" i="4" s="1"/>
  <c r="H13" i="4" s="1"/>
  <c r="H14" i="4" s="1"/>
  <c r="H15" i="4" s="1"/>
  <c r="H16" i="4" s="1"/>
  <c r="H17" i="4" s="1"/>
  <c r="H18" i="4" s="1"/>
  <c r="H19" i="4" s="1"/>
  <c r="H72" i="3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67" i="3"/>
  <c r="H68" i="3" s="1"/>
  <c r="H69" i="3" s="1"/>
  <c r="H70" i="3" s="1"/>
  <c r="H55" i="3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29" i="3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I59" i="2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52" i="2"/>
  <c r="I53" i="2" s="1"/>
  <c r="I54" i="2" s="1"/>
  <c r="I55" i="2" s="1"/>
  <c r="I56" i="2" s="1"/>
  <c r="I57" i="2" s="1"/>
  <c r="I41" i="2"/>
  <c r="I42" i="2" s="1"/>
  <c r="I43" i="2" s="1"/>
  <c r="I44" i="2" s="1"/>
  <c r="I45" i="2" s="1"/>
  <c r="I46" i="2" s="1"/>
  <c r="I47" i="2" s="1"/>
  <c r="I48" i="2" s="1"/>
  <c r="I49" i="2" s="1"/>
  <c r="I50" i="2" s="1"/>
  <c r="H47" i="1"/>
  <c r="H48" i="1" s="1"/>
  <c r="H49" i="1" s="1"/>
  <c r="H50" i="1" s="1"/>
  <c r="H51" i="1" s="1"/>
  <c r="H52" i="1" s="1"/>
  <c r="H53" i="1" s="1"/>
  <c r="H54" i="1" s="1"/>
  <c r="H55" i="1" s="1"/>
  <c r="H44" i="1"/>
  <c r="H45" i="1" s="1"/>
  <c r="H43" i="1"/>
  <c r="H32" i="1"/>
  <c r="H33" i="1" s="1"/>
  <c r="H34" i="1" s="1"/>
  <c r="H35" i="1" s="1"/>
  <c r="H36" i="1" s="1"/>
  <c r="H37" i="1" s="1"/>
  <c r="H38" i="1" s="1"/>
  <c r="H39" i="1" s="1"/>
  <c r="H40" i="1" s="1"/>
  <c r="H41" i="1" s="1"/>
  <c r="I22" i="2"/>
  <c r="I23" i="2" s="1"/>
  <c r="I24" i="2" s="1"/>
  <c r="I25" i="2" s="1"/>
  <c r="I26" i="2" s="1"/>
  <c r="H15" i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E10" i="3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9" i="3"/>
  <c r="I27" i="2" l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E8" i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8" i="2"/>
  <c r="F27" i="2" l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E7" i="5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8" i="4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</calcChain>
</file>

<file path=xl/sharedStrings.xml><?xml version="1.0" encoding="utf-8"?>
<sst xmlns="http://schemas.openxmlformats.org/spreadsheetml/2006/main" count="920" uniqueCount="829">
  <si>
    <t>المقاطعة الإدارية</t>
  </si>
  <si>
    <t>البلدية</t>
  </si>
  <si>
    <t>الرقم</t>
  </si>
  <si>
    <t>اسم و لقب التاجر أو المتعامل الاقتصادي</t>
  </si>
  <si>
    <t>نوع النشاط</t>
  </si>
  <si>
    <t>العنوان التجاري</t>
  </si>
  <si>
    <t>رقم السجل التجاري</t>
  </si>
  <si>
    <t>بئر مراد رايس</t>
  </si>
  <si>
    <t>مخبزة</t>
  </si>
  <si>
    <t>14A5028208</t>
  </si>
  <si>
    <t>07B0976396</t>
  </si>
  <si>
    <t>قاسي عيسى محمد</t>
  </si>
  <si>
    <t>15A5038608</t>
  </si>
  <si>
    <t>ت/ت التغذية العامة (بقالة)</t>
  </si>
  <si>
    <t>قصابة ودواجن</t>
  </si>
  <si>
    <t>خضر وفواكه</t>
  </si>
  <si>
    <t>إطعام</t>
  </si>
  <si>
    <t>مراد يمينة</t>
  </si>
  <si>
    <t>محطة خدمات</t>
  </si>
  <si>
    <t>01الطريق الوطني</t>
  </si>
  <si>
    <t>حنيفي موهوب</t>
  </si>
  <si>
    <t>09 شارع الاخوة بوعدو</t>
  </si>
  <si>
    <t>00A0061222</t>
  </si>
  <si>
    <t>الجمــــهورية الجـــــــزائرية الديـــــمقراطية الشــــــعبية</t>
  </si>
  <si>
    <t xml:space="preserve">وزارة التجارة 
مديرية التجارة لولاية الجزائر 
</t>
  </si>
  <si>
    <t>بئر الخادم</t>
  </si>
  <si>
    <t>مسعد محمد</t>
  </si>
  <si>
    <t>12A5013192</t>
  </si>
  <si>
    <t>04A0109616</t>
  </si>
  <si>
    <t>14A5032954</t>
  </si>
  <si>
    <t>قوسمي يونس</t>
  </si>
  <si>
    <t>13A5016952</t>
  </si>
  <si>
    <t>عزوز حليم</t>
  </si>
  <si>
    <t>99A0053346</t>
  </si>
  <si>
    <t>جنان قايد الباب رقم 02</t>
  </si>
  <si>
    <t>خيار نصر الدين</t>
  </si>
  <si>
    <t>10 شارع الإخوة جيلالي بئر خادم</t>
  </si>
  <si>
    <t>بوجملال مصطفى</t>
  </si>
  <si>
    <t>17 شارع اول جويلية بئر خادم</t>
  </si>
  <si>
    <t>00A0074066</t>
  </si>
  <si>
    <t>بن احمد ابراهيم</t>
  </si>
  <si>
    <t>الطريق الوطني رقم 05 البساتين</t>
  </si>
  <si>
    <t>99B0009691</t>
  </si>
  <si>
    <t>مركب الحليب الجزائر  كوليتال</t>
  </si>
  <si>
    <t>إنتاج الحليب و مشتقاته</t>
  </si>
  <si>
    <t xml:space="preserve">  تجزئة البساتين رقم 98</t>
  </si>
  <si>
    <t>98B0002861</t>
  </si>
  <si>
    <t>99A0033016</t>
  </si>
  <si>
    <t>جسر قسنطينة</t>
  </si>
  <si>
    <t>11A4880851</t>
  </si>
  <si>
    <t>09A4871503</t>
  </si>
  <si>
    <t>02A0093177</t>
  </si>
  <si>
    <t>01A0082499</t>
  </si>
  <si>
    <t>حي مصطفى مقنوش رقم 13 جسر قسنطينة</t>
  </si>
  <si>
    <t>09A4866223</t>
  </si>
  <si>
    <t>حي عين المالحة 1516 مسكن عمارة او 1 محل رقم 02 جسر قسنطينة</t>
  </si>
  <si>
    <t>11A4885495</t>
  </si>
  <si>
    <t>08A4858263</t>
  </si>
  <si>
    <t>18A5128106</t>
  </si>
  <si>
    <t>معاشو عبد العزيز</t>
  </si>
  <si>
    <t>تجزئة رقم 20 عين النعجة جسر قسنطينة</t>
  </si>
  <si>
    <t>02B0018687</t>
  </si>
  <si>
    <t>شايب محند سعيد</t>
  </si>
  <si>
    <t>03 ساحة القدس حيدرة</t>
  </si>
  <si>
    <t>02A0091355</t>
  </si>
  <si>
    <t>مالك رشيد</t>
  </si>
  <si>
    <t>طريق القادوس عمارة رقم 04 حيدرة</t>
  </si>
  <si>
    <t xml:space="preserve">17B0999548 </t>
  </si>
  <si>
    <t>بوشايب مسعود</t>
  </si>
  <si>
    <t>16 شارع سعيد حمدين حيدرة</t>
  </si>
  <si>
    <t>12A4894541</t>
  </si>
  <si>
    <t>حيدرة</t>
  </si>
  <si>
    <t>السحاولة</t>
  </si>
  <si>
    <t>أبزار زوهير</t>
  </si>
  <si>
    <t>16A4948205</t>
  </si>
  <si>
    <t>زوبة محمد</t>
  </si>
  <si>
    <t>12A4928446</t>
  </si>
  <si>
    <t>عبزار عبد الوهاب</t>
  </si>
  <si>
    <t>بوسواليم حفيظ</t>
  </si>
  <si>
    <t>طريق الدويرة السحاولة</t>
  </si>
  <si>
    <t>97B0002661</t>
  </si>
  <si>
    <t>07A4858846</t>
  </si>
  <si>
    <t>موحوش زوبيدة</t>
  </si>
  <si>
    <t>وردي سماعيل</t>
  </si>
  <si>
    <t>داود عبد النور</t>
  </si>
  <si>
    <t>03 شارع الاخوة جيلالي</t>
  </si>
  <si>
    <t>5 شارع اعراب سي احمد محل أ</t>
  </si>
  <si>
    <t>حي البناء رقم 19</t>
  </si>
  <si>
    <t xml:space="preserve">حمبلي عبد الكريم </t>
  </si>
  <si>
    <t>17A5122002</t>
  </si>
  <si>
    <t>14A4936308</t>
  </si>
  <si>
    <t>بوبزول ستي</t>
  </si>
  <si>
    <t>حي سعيد حجار طريق الدرارية رقم 01 محل سي</t>
  </si>
  <si>
    <t>اوشاعو عبد الرزاق</t>
  </si>
  <si>
    <t>ساحة القدس</t>
  </si>
  <si>
    <t>08A4855383</t>
  </si>
  <si>
    <t>بودربال حكيم</t>
  </si>
  <si>
    <t>شارع العربي عليق رقم 92</t>
  </si>
  <si>
    <t>17A5047398</t>
  </si>
  <si>
    <t>مروان عبد السلام</t>
  </si>
  <si>
    <t>18A5124730</t>
  </si>
  <si>
    <t>حي سعيد حمدين اقامة دارين رقم 01</t>
  </si>
  <si>
    <t>عمي رشيد</t>
  </si>
  <si>
    <t>حي 310 مسكن عمارة 121 رقم 02 عين النعجة</t>
  </si>
  <si>
    <t>16A5116288</t>
  </si>
  <si>
    <t>ارزقي فريد</t>
  </si>
  <si>
    <t>04A4811128</t>
  </si>
  <si>
    <t>تعاونية عقارية ريمة سعيد حمدين عمارة أ</t>
  </si>
  <si>
    <t>17A5118912</t>
  </si>
  <si>
    <t>تعاونية ريمة  سعيد حمدين  قسم 05 مجموعة رقم 12  عمارة أ</t>
  </si>
  <si>
    <t>زعيط عمر</t>
  </si>
  <si>
    <t>بلحوس رشيد</t>
  </si>
  <si>
    <t>12A4906592</t>
  </si>
  <si>
    <t>حي سعيد حمدين عمارة " د "</t>
  </si>
  <si>
    <t xml:space="preserve">ثلاثة أ م   </t>
  </si>
  <si>
    <t>منطقة النشاطات سعيد حمدين رقم 63</t>
  </si>
  <si>
    <t>14B0995718</t>
  </si>
  <si>
    <t>21A5139145</t>
  </si>
  <si>
    <t xml:space="preserve">حي سعيد حمدين اقامة الامل قسم 01 مج ملكية رقم 1975 </t>
  </si>
  <si>
    <t>سميرة عدة</t>
  </si>
  <si>
    <t>اوسماعل محامد</t>
  </si>
  <si>
    <t>رقم 114 سعيد حمدين محل رقم 02</t>
  </si>
  <si>
    <t>14A5029936</t>
  </si>
  <si>
    <t>10A1003319</t>
  </si>
  <si>
    <t>سوبير مارشي كاي اش اس / خيار جمال</t>
  </si>
  <si>
    <t>شارع سعيد حمدين رقم 21 و 23 أ قطعة 1</t>
  </si>
  <si>
    <t>تلا قلعة عزيز</t>
  </si>
  <si>
    <t>11A4893076</t>
  </si>
  <si>
    <t>رقم121و123شارع سعيد حمدين</t>
  </si>
  <si>
    <t>18A5128031</t>
  </si>
  <si>
    <t>عبد السلام هديبل</t>
  </si>
  <si>
    <t>دريدي علي</t>
  </si>
  <si>
    <t>قطعة رقم 187 شارع سعيد حمدين</t>
  </si>
  <si>
    <t>15A5037810</t>
  </si>
  <si>
    <t>راشدي عزالدين</t>
  </si>
  <si>
    <t>شارع  سعيد حمدين رقم  187 محل ب</t>
  </si>
  <si>
    <t>18A5124274</t>
  </si>
  <si>
    <t>20A2064424</t>
  </si>
  <si>
    <t>الطاهر اسماعيل</t>
  </si>
  <si>
    <t>شارع سعيد حمدين قطعة 15 الطابق الارضي</t>
  </si>
  <si>
    <t>طباع مبروك</t>
  </si>
  <si>
    <t>حي تحربوشات تعاونية الإستقلال رقم 48</t>
  </si>
  <si>
    <t>06A4845700</t>
  </si>
  <si>
    <t>نجية مسعودي</t>
  </si>
  <si>
    <t>تعاونية الامل قطعة 03 كردونة سابقا</t>
  </si>
  <si>
    <t>19A5131277</t>
  </si>
  <si>
    <t>20A5137036</t>
  </si>
  <si>
    <t>19A5049790</t>
  </si>
  <si>
    <t>بن ياسين مصباح</t>
  </si>
  <si>
    <t>سعيد حمدين رقم 01</t>
  </si>
  <si>
    <t xml:space="preserve">فؤاد سلمان </t>
  </si>
  <si>
    <t>تجزئة كردونة</t>
  </si>
  <si>
    <t>شرفة ادريس</t>
  </si>
  <si>
    <t>شارع سليمان عميرات التعاونية العقارية ابوارال اسي رقم7</t>
  </si>
  <si>
    <t>20A5137528</t>
  </si>
  <si>
    <t>20A5135185</t>
  </si>
  <si>
    <t>هديبل عزيز</t>
  </si>
  <si>
    <t>حي الينابيع مارسيلوفابري سابقا و حاليا 03 شارع حسان بن نعمان</t>
  </si>
  <si>
    <t>نور فوزي</t>
  </si>
  <si>
    <t>تعاونيةاورلاك رقم 45 طريق الوطني رقم 01</t>
  </si>
  <si>
    <t>06A4840192</t>
  </si>
  <si>
    <t>لطرش فاروق</t>
  </si>
  <si>
    <t>حي  ميركاديل رقم 45</t>
  </si>
  <si>
    <t>07A4851460</t>
  </si>
  <si>
    <t>18A5127417</t>
  </si>
  <si>
    <t>زيدوني حسين</t>
  </si>
  <si>
    <t>بيكاردي رقم 6 قطعة 2 حرف أ</t>
  </si>
  <si>
    <t>3 شارع بيكاردي الينابيع</t>
  </si>
  <si>
    <t>عوامري ابراهيم</t>
  </si>
  <si>
    <t>19A5132095</t>
  </si>
  <si>
    <t>درول مصطفى</t>
  </si>
  <si>
    <t>02A0087782</t>
  </si>
  <si>
    <t>شارع حسان بن نعمان رقم 19</t>
  </si>
  <si>
    <t>شوفي مراد</t>
  </si>
  <si>
    <t>99A0037414</t>
  </si>
  <si>
    <t>شارع محمود ماتيبان رقم 07</t>
  </si>
  <si>
    <t>20A5135991</t>
  </si>
  <si>
    <t>حي لاكادات رقم 26</t>
  </si>
  <si>
    <t>راشدي ابراهيم</t>
  </si>
  <si>
    <t>طالب باحمد ناصر</t>
  </si>
  <si>
    <t>15 شارع مارسيلو فابري الينابيع</t>
  </si>
  <si>
    <t>19A5129704</t>
  </si>
  <si>
    <t>زرقان جعفر</t>
  </si>
  <si>
    <t>08A4858973</t>
  </si>
  <si>
    <t>الصنوبرية سابينيار</t>
  </si>
  <si>
    <t>طفات رشيد</t>
  </si>
  <si>
    <t>17A5121097</t>
  </si>
  <si>
    <t>المقام الجميل محل ب02</t>
  </si>
  <si>
    <t>باكور عبد الله</t>
  </si>
  <si>
    <t>رقم 1 المقام الجميل</t>
  </si>
  <si>
    <t>20A5134808</t>
  </si>
  <si>
    <t>04 تجزئة  المقام الجميل الينابيع</t>
  </si>
  <si>
    <t>5 تجزئة  المقام الجميل الينابيع</t>
  </si>
  <si>
    <t>/</t>
  </si>
  <si>
    <t>20A5136065</t>
  </si>
  <si>
    <t>قسم المقام الجميل قطعة 38</t>
  </si>
  <si>
    <t>مالك ناصر الدين</t>
  </si>
  <si>
    <t>14A5029982</t>
  </si>
  <si>
    <t>حي المقام الجميل رقم 08 حاليا رقم 36 محل س و د</t>
  </si>
  <si>
    <t>زايدي عيسى الوليد</t>
  </si>
  <si>
    <t>حي مون ريان قطعة 25ب سابقا و 29 نهج محمود خوجة الجلد</t>
  </si>
  <si>
    <t>20A5138741</t>
  </si>
  <si>
    <t>19A5129475</t>
  </si>
  <si>
    <t>بشير شنوف</t>
  </si>
  <si>
    <t xml:space="preserve">حي 468 مسكن ع 03 رقم 14 جنان سفاري </t>
  </si>
  <si>
    <t xml:space="preserve">حي 468 مسكن ع 09 رقم 26 جنان سفاري </t>
  </si>
  <si>
    <t>جيلالي تكيالين</t>
  </si>
  <si>
    <t>16A5111767</t>
  </si>
  <si>
    <t>يحياوي مصطفى</t>
  </si>
  <si>
    <t>حي 468 مسكن عمارة 10 رقم 35 جنان سفاري</t>
  </si>
  <si>
    <t>15A5110226</t>
  </si>
  <si>
    <t>19A4959642</t>
  </si>
  <si>
    <t>حي 400 مسكن ع 22 رقم 2 جنان سفاري الطابق الارضي</t>
  </si>
  <si>
    <t xml:space="preserve">عبد الرزاق ملاح </t>
  </si>
  <si>
    <t>حي اعراب سي احمد</t>
  </si>
  <si>
    <t>محمد بادي</t>
  </si>
  <si>
    <t>بولكعاب فارس</t>
  </si>
  <si>
    <t>سيدى مبارك قطعة رقم 07</t>
  </si>
  <si>
    <t>17A5122530</t>
  </si>
  <si>
    <t>فاتح رحمون</t>
  </si>
  <si>
    <t>حي سكوطو قطعة 112 محل ب</t>
  </si>
  <si>
    <t>20A5138763</t>
  </si>
  <si>
    <t>20A5135251</t>
  </si>
  <si>
    <t xml:space="preserve">فريدة مباركي </t>
  </si>
  <si>
    <t xml:space="preserve">لياس يحياوي </t>
  </si>
  <si>
    <t>القمة الباردة زونكة ع أ</t>
  </si>
  <si>
    <t>20A5134412</t>
  </si>
  <si>
    <t>طاهير مصطفى</t>
  </si>
  <si>
    <t>34 حي الملعب</t>
  </si>
  <si>
    <t>18A5128697</t>
  </si>
  <si>
    <t>مفتاح عطلاوي</t>
  </si>
  <si>
    <t>تعاونية حجام محمد قطعة 04 طريق الحراش رقم 13</t>
  </si>
  <si>
    <t>تجزئة الملعب رقم 01</t>
  </si>
  <si>
    <t>عبودة محمد</t>
  </si>
  <si>
    <t>تعاونية حجام محمد القطعة رقم 06 محل ب</t>
  </si>
  <si>
    <t>16A5111861</t>
  </si>
  <si>
    <t>بوخضرة مصطفى</t>
  </si>
  <si>
    <t>تعاونية حجام محمد قطعة 07</t>
  </si>
  <si>
    <t>04A4819648</t>
  </si>
  <si>
    <t>مقدم فؤاد</t>
  </si>
  <si>
    <t>12A4896329</t>
  </si>
  <si>
    <t>تعاونية محمد حجام قطعة 10</t>
  </si>
  <si>
    <t>قهلوز قاسي</t>
  </si>
  <si>
    <t>تعاونية عقارية حجام محمد قطعة رقم 09</t>
  </si>
  <si>
    <t>01A0083354</t>
  </si>
  <si>
    <t>بن قديدح خالد</t>
  </si>
  <si>
    <t>12A4894095</t>
  </si>
  <si>
    <t>التعاونية العقارية الإصلاحات عين النعجة رقم 794 عين النعجة</t>
  </si>
  <si>
    <t>حمدود نبيل</t>
  </si>
  <si>
    <t>حي جنان سفاري مج ملكية 18 رقم 02</t>
  </si>
  <si>
    <t>حميدة رمزي</t>
  </si>
  <si>
    <t>شارع القادوس رقم 10 سابقا حاليا401 حي 400 مسكن تيقصراين</t>
  </si>
  <si>
    <t>17A5122020</t>
  </si>
  <si>
    <t>97A0011505</t>
  </si>
  <si>
    <t>مسعودي ناصر</t>
  </si>
  <si>
    <t>حي 400 مسكن تقصراين رقم 38</t>
  </si>
  <si>
    <t>طريق القادوس رقم 03</t>
  </si>
  <si>
    <t>براوي وليد</t>
  </si>
  <si>
    <t>20A5138615</t>
  </si>
  <si>
    <t>كراش نضير</t>
  </si>
  <si>
    <t>حي 40 مسكن رقم 123 تيقصراين</t>
  </si>
  <si>
    <t>02A0096516</t>
  </si>
  <si>
    <t>21A5139613</t>
  </si>
  <si>
    <t>محمد ماحي مهني</t>
  </si>
  <si>
    <t>تقصراين قطعة 03 الطريق الولائي 113</t>
  </si>
  <si>
    <t>محمد امين بو رحماني</t>
  </si>
  <si>
    <t>تقصراين قطعة 3 حرف س الطريق الولائي 113</t>
  </si>
  <si>
    <t>21A4965753</t>
  </si>
  <si>
    <t>ديب اليزيد</t>
  </si>
  <si>
    <t>حي مقنوش قطعة رقم 66 طريق القادوس</t>
  </si>
  <si>
    <t>12A5014748</t>
  </si>
  <si>
    <t>سيوان عمر</t>
  </si>
  <si>
    <t>حي مقنوش تقصراين رقم 07</t>
  </si>
  <si>
    <t>01A0080798</t>
  </si>
  <si>
    <t>قطعة رقم 362 تجزئة تحربوشات</t>
  </si>
  <si>
    <t>شربي ناصر</t>
  </si>
  <si>
    <t>تعاونية طاهر بوشات رقم 336</t>
  </si>
  <si>
    <t>18A5127187</t>
  </si>
  <si>
    <t>زيتون عبد الحق</t>
  </si>
  <si>
    <t xml:space="preserve">6 طريق القادوس تقصراين </t>
  </si>
  <si>
    <t>زيتون وليد</t>
  </si>
  <si>
    <t>5 طريق القادوس</t>
  </si>
  <si>
    <t>20A5137940</t>
  </si>
  <si>
    <t>حسيني اسلام</t>
  </si>
  <si>
    <t>351 طريق طاهر بوشات تقصراين</t>
  </si>
  <si>
    <t>شيخان عبد الحكيم</t>
  </si>
  <si>
    <t>تحربوشات قطعة رقم 353</t>
  </si>
  <si>
    <t>16A5112253</t>
  </si>
  <si>
    <t>حي تحربوشات رقم 355</t>
  </si>
  <si>
    <t>فضيل مامو</t>
  </si>
  <si>
    <t>حي طاهربوشات رقم 357</t>
  </si>
  <si>
    <t>19A5130577</t>
  </si>
  <si>
    <t>08A4886196</t>
  </si>
  <si>
    <t>مزيش رياض</t>
  </si>
  <si>
    <t>05 طريق القادوس</t>
  </si>
  <si>
    <t>قيرود عصام</t>
  </si>
  <si>
    <t>تعاونية المستقبل رقم 02 قطعة 17</t>
  </si>
  <si>
    <t>19A5129818</t>
  </si>
  <si>
    <t>كوادي فيصل</t>
  </si>
  <si>
    <t>CA / 0006391</t>
  </si>
  <si>
    <t>ساحة 01 نوفمبر</t>
  </si>
  <si>
    <t>سعيد جمال</t>
  </si>
  <si>
    <t>12A4906386</t>
  </si>
  <si>
    <t>شارع اعراب سي احمد محل 46</t>
  </si>
  <si>
    <t>خليفي محمد</t>
  </si>
  <si>
    <t>الاحق عبد الرؤوف</t>
  </si>
  <si>
    <t>00A0061462</t>
  </si>
  <si>
    <t>شارع بوسواليم امحمد رقم 03</t>
  </si>
  <si>
    <t>08A4863204</t>
  </si>
  <si>
    <t>نهج خليفي حميد رقم 02</t>
  </si>
  <si>
    <t>كراك فاروق</t>
  </si>
  <si>
    <t>13A5025888</t>
  </si>
  <si>
    <t>شارع أول جويلية رقم 69</t>
  </si>
  <si>
    <t>هديبل علي</t>
  </si>
  <si>
    <t>99A0035448</t>
  </si>
  <si>
    <t>شارع 01 جويلية رقم 32</t>
  </si>
  <si>
    <t>محند قاسي عبد الله</t>
  </si>
  <si>
    <t>00A0073468</t>
  </si>
  <si>
    <t>ساحة أول نوفمبر</t>
  </si>
  <si>
    <t>عبد النور فلاح</t>
  </si>
  <si>
    <t>16A5113895</t>
  </si>
  <si>
    <t>شارع خليفي حميد محل رقم أ</t>
  </si>
  <si>
    <t>داود احمد</t>
  </si>
  <si>
    <t>شارع خليفي حميد  ( سابقا شارع  لباطوار ) رقم 02</t>
  </si>
  <si>
    <t>03A0101256</t>
  </si>
  <si>
    <t>زهير لركام</t>
  </si>
  <si>
    <t>14A5033212</t>
  </si>
  <si>
    <t>06 شارع خليفي محمد</t>
  </si>
  <si>
    <t>سباطة عبد الرحمان</t>
  </si>
  <si>
    <t>06A4840500</t>
  </si>
  <si>
    <t>شارع الفدائي رقم 04</t>
  </si>
  <si>
    <t>بورحلي فاطمة</t>
  </si>
  <si>
    <t>00A0066426</t>
  </si>
  <si>
    <t>حي قايد الباب رقم 10</t>
  </si>
  <si>
    <t>جمعون ياسين</t>
  </si>
  <si>
    <t>17A4951973</t>
  </si>
  <si>
    <t xml:space="preserve">تعاونية السلام قايد الباب </t>
  </si>
  <si>
    <t>قويل سيد علي</t>
  </si>
  <si>
    <t>02A0096866</t>
  </si>
  <si>
    <t>حي قايد الباب</t>
  </si>
  <si>
    <t>مبارك احمد</t>
  </si>
  <si>
    <t>CA / 161226167</t>
  </si>
  <si>
    <t>مزرعة مبارك</t>
  </si>
  <si>
    <t>سلامي عاشور</t>
  </si>
  <si>
    <t>11A4920070</t>
  </si>
  <si>
    <t>مزرعة السمار مشروع 55  مسكن ترقوي مج ملكية رقم 1533 قسم 01 عمارة د قطعة 119</t>
  </si>
  <si>
    <t>حسين كاك</t>
  </si>
  <si>
    <t>19A5132181</t>
  </si>
  <si>
    <t>مزرعة السمار مشروع 68 مسكن ترقوي مج ملكية رقم 1533 قسم 01 عمارة أو</t>
  </si>
  <si>
    <t>بويض محمد</t>
  </si>
  <si>
    <t>16A5114139</t>
  </si>
  <si>
    <t>تعاونية النور رقم 22</t>
  </si>
  <si>
    <t>جامة محمد</t>
  </si>
  <si>
    <t>تعاونية النور قطعة رقم 21 ( مزرعة نيبال سابقا</t>
  </si>
  <si>
    <t>06A4838614</t>
  </si>
  <si>
    <t>جيدي فريد</t>
  </si>
  <si>
    <t>03A0102806</t>
  </si>
  <si>
    <t>تعاونية الفلاح البساتين المحادية للطريق الوطني رقم 01</t>
  </si>
  <si>
    <t>كرباطي وليد</t>
  </si>
  <si>
    <t>17A5117524</t>
  </si>
  <si>
    <t>تعاونية الفلاح البساتين المحادية الطريق الوطني رقم 01 محل 2 ع 3أ</t>
  </si>
  <si>
    <t>سوالمي عبد النور</t>
  </si>
  <si>
    <t>التعاونية العقارية الفلاح الطريق الوطني رقم 01 عمارة 02 أ رقم 03</t>
  </si>
  <si>
    <t>14A5033280</t>
  </si>
  <si>
    <t>بن طكوك موسى</t>
  </si>
  <si>
    <t>شارع الفدائيين 3</t>
  </si>
  <si>
    <t>ب ح : 161835420</t>
  </si>
  <si>
    <t>تعزيبت كريم</t>
  </si>
  <si>
    <t>10A4915609</t>
  </si>
  <si>
    <t>الطريق الوطني  رقم1</t>
  </si>
  <si>
    <t>سوادة محمد السعيد</t>
  </si>
  <si>
    <t xml:space="preserve">مجدوب كمال </t>
  </si>
  <si>
    <t>14ا502828208</t>
  </si>
  <si>
    <t xml:space="preserve">طريق الوطني  رقم 01 شارع السعادة  العربي بئرمرادرايس </t>
  </si>
  <si>
    <t>لمياء مزغيش</t>
  </si>
  <si>
    <t>الطريق الوطني  رقم سابقا و شارع الشهداء مؤخرا و حاليا شارع سليمان عميرات رقم 6</t>
  </si>
  <si>
    <t>19A5132459</t>
  </si>
  <si>
    <t>عبيدات سمير</t>
  </si>
  <si>
    <t>طريق أحمد قارة حي لاكونكورد عمارة د</t>
  </si>
  <si>
    <t>14A5027594</t>
  </si>
  <si>
    <t>ضيف نايلي</t>
  </si>
  <si>
    <t>05A4821192</t>
  </si>
  <si>
    <t>حي لاكونكورد طريق احمد قارة</t>
  </si>
  <si>
    <t xml:space="preserve">بشطولة سمير </t>
  </si>
  <si>
    <t>09ا4882392</t>
  </si>
  <si>
    <t xml:space="preserve">حي لكاسطور  فوج 04 قطعة رقم 01 ا محل رقم 01 بئرمرادرايس </t>
  </si>
  <si>
    <t>حجوطي سعيد</t>
  </si>
  <si>
    <t>16A5111724</t>
  </si>
  <si>
    <t>التعاونية العقارية الوردة قطعة 12 شارع أحمد قارة رقم 17</t>
  </si>
  <si>
    <t>كموش العمري</t>
  </si>
  <si>
    <t>حي لا كونكورد طريق احمد قارة قطعة رقم 94</t>
  </si>
  <si>
    <t>04A0105495</t>
  </si>
  <si>
    <t>19B1047802</t>
  </si>
  <si>
    <t xml:space="preserve">حي لاكونكورد مقابل متوسط الكواكبي </t>
  </si>
  <si>
    <t>بن جبلة فايز</t>
  </si>
  <si>
    <t>حي لاكونكورد طريق أحمد قارة</t>
  </si>
  <si>
    <t>03A0101498</t>
  </si>
  <si>
    <t>هباش عمار</t>
  </si>
  <si>
    <t>باجة نصرالدين</t>
  </si>
  <si>
    <t>حى لاكونكورد عمارة ب محل رقم 22</t>
  </si>
  <si>
    <t>16A5112212</t>
  </si>
  <si>
    <t xml:space="preserve">سعدو  عبد القادر </t>
  </si>
  <si>
    <t>14ا5034036</t>
  </si>
  <si>
    <t xml:space="preserve">حي لاكونكورد  عمارة  رقم 21 بئرمرادرايس </t>
  </si>
  <si>
    <t>مختاري جمال</t>
  </si>
  <si>
    <t xml:space="preserve">الطريق الوطني </t>
  </si>
  <si>
    <t>20A5135874</t>
  </si>
  <si>
    <t>شارع الطريق الوطني رقم 24 مج ملكية رقم 83 قسم 9 قطعة 2</t>
  </si>
  <si>
    <t>اعميور عبد الرحمان</t>
  </si>
  <si>
    <t>قالون فضيل</t>
  </si>
  <si>
    <t>17A5046539</t>
  </si>
  <si>
    <t>رقم 21 شارع سليمان عميرات</t>
  </si>
  <si>
    <t>عميش منور</t>
  </si>
  <si>
    <t>00A0072456</t>
  </si>
  <si>
    <t>تعاونية العمران رقم 09 و 9 أ شارع العيناني علال محل رقم 02</t>
  </si>
  <si>
    <t>15A4914297</t>
  </si>
  <si>
    <t xml:space="preserve">مباركي قدور </t>
  </si>
  <si>
    <t>تعاونية العمران طريق اولاد بلحاج شارع العيناني علال  رقم 11</t>
  </si>
  <si>
    <t xml:space="preserve">محل رقم 03 شارع  العناني  علال  تعاونية العمران رقم 9أ9 سحاولة </t>
  </si>
  <si>
    <t>القنيعي فيصل</t>
  </si>
  <si>
    <t>شارع عيناني علال</t>
  </si>
  <si>
    <t>99A0043102</t>
  </si>
  <si>
    <t>98A0028160</t>
  </si>
  <si>
    <t>11 العقيد عميروش</t>
  </si>
  <si>
    <t>توفيق عميش</t>
  </si>
  <si>
    <t>بلهاني كريم</t>
  </si>
  <si>
    <t>شارع رباش ابراهيم رقم 2</t>
  </si>
  <si>
    <t xml:space="preserve">شارع رباش ابراهيم  رقم 02 سحاولة </t>
  </si>
  <si>
    <t xml:space="preserve">بلهاني  ابراهيم </t>
  </si>
  <si>
    <t>12A4929749</t>
  </si>
  <si>
    <t xml:space="preserve"> رقم 02 شارع  صغير محمد  السحاولة </t>
  </si>
  <si>
    <t>بن دباح رشيد</t>
  </si>
  <si>
    <t>رقم 13 نهج العقيد عميروش</t>
  </si>
  <si>
    <t>09A4910542</t>
  </si>
  <si>
    <t>فكاير حورية</t>
  </si>
  <si>
    <t>شارع العقيد عميروش و شارع الاخوة بوروبة</t>
  </si>
  <si>
    <t>هديبل زوبير</t>
  </si>
  <si>
    <t>17A4950216</t>
  </si>
  <si>
    <t>شرع العقيد عميروش رقم 01 محل د02</t>
  </si>
  <si>
    <t>بولقرون محمد</t>
  </si>
  <si>
    <t>05A4821718</t>
  </si>
  <si>
    <t>شارع العقيد عميروش رقم 8</t>
  </si>
  <si>
    <t xml:space="preserve">مقراني لمين </t>
  </si>
  <si>
    <t>13A4935248ا</t>
  </si>
  <si>
    <t xml:space="preserve">شارع الطريق الرئيسي  السحاولة </t>
  </si>
  <si>
    <t>السعيد معمر</t>
  </si>
  <si>
    <t>01A0084910</t>
  </si>
  <si>
    <t>شارع العقيد عميروش رقم 4</t>
  </si>
  <si>
    <t>18A4956533</t>
  </si>
  <si>
    <t>شارع جرموني قطعة 25</t>
  </si>
  <si>
    <t>بن شريف عبد الحكيم</t>
  </si>
  <si>
    <t>عادل مقداد</t>
  </si>
  <si>
    <t>01A0085852</t>
  </si>
  <si>
    <t xml:space="preserve">09 شارع  بن مرجة  محمود مول 02 سحاولة </t>
  </si>
  <si>
    <t>غا زلي عبد الرحمان</t>
  </si>
  <si>
    <t>98A0013884</t>
  </si>
  <si>
    <t>رقم 4 شارع مصباحي حميدو</t>
  </si>
  <si>
    <t>نبيل حسان</t>
  </si>
  <si>
    <t>شارع مصباحي حميدو رقم 34 الطابق الارضي</t>
  </si>
  <si>
    <t>19A4959082</t>
  </si>
  <si>
    <t>بن ايدير داوود</t>
  </si>
  <si>
    <t>10A4917049</t>
  </si>
  <si>
    <t>رقم 10 شارع مصباحي حميدو</t>
  </si>
  <si>
    <t>لعزوري مختار</t>
  </si>
  <si>
    <t>13A4932622</t>
  </si>
  <si>
    <t>عتروز عبد النور</t>
  </si>
  <si>
    <t>CA/ 0040611</t>
  </si>
  <si>
    <t>حي 250 مسكن قطعة 03</t>
  </si>
  <si>
    <t>20A4963463</t>
  </si>
  <si>
    <t>حي علي خوجة رقم 06</t>
  </si>
  <si>
    <t>صلاح الدين بوبكر</t>
  </si>
  <si>
    <t>عتروز صالح</t>
  </si>
  <si>
    <t>10A4918936</t>
  </si>
  <si>
    <t>ناتش خميس</t>
  </si>
  <si>
    <t>حي علي خوجة رقم 01</t>
  </si>
  <si>
    <t>09A4914708</t>
  </si>
  <si>
    <t>كريم حمديدي</t>
  </si>
  <si>
    <t>حي علي خوجة رقم 8 محل 3</t>
  </si>
  <si>
    <t>19A4958774</t>
  </si>
  <si>
    <t>سمسوم فاروق</t>
  </si>
  <si>
    <t>12A4927423</t>
  </si>
  <si>
    <t>رقم 08 حي علي خوجة</t>
  </si>
  <si>
    <t>حي علي خوجة رقم 6</t>
  </si>
  <si>
    <t>عبد العزيز عمر</t>
  </si>
  <si>
    <t>17A4950483</t>
  </si>
  <si>
    <t>رقم 06 حي علي خوجة محل رقم 02</t>
  </si>
  <si>
    <t>احمد عكاكزة</t>
  </si>
  <si>
    <t xml:space="preserve"> 19A4575698</t>
  </si>
  <si>
    <t>طريق الدويرة رقم 02 محطة الخدمات</t>
  </si>
  <si>
    <t>كشتوم سليمان</t>
  </si>
  <si>
    <t>08A4864148</t>
  </si>
  <si>
    <t>حي علي خوجة محل د رقم 12</t>
  </si>
  <si>
    <t>شعير عثمان</t>
  </si>
  <si>
    <t>12A4892377</t>
  </si>
  <si>
    <t>تعاونية إلكترو  ابيتا شارع بارمونتي حصة رقم 05</t>
  </si>
  <si>
    <t>رياض حوبي</t>
  </si>
  <si>
    <t>شارع بارمونتي رقم 14</t>
  </si>
  <si>
    <t>19A5050589</t>
  </si>
  <si>
    <t>لقرع مسعود</t>
  </si>
  <si>
    <t>شارع بارمونتي حصة رقم 15</t>
  </si>
  <si>
    <t>18A5047497</t>
  </si>
  <si>
    <t>خيار رشيد</t>
  </si>
  <si>
    <t>17A5045915</t>
  </si>
  <si>
    <t>شارع الواحات محل رقم 08</t>
  </si>
  <si>
    <t>19A5049869</t>
  </si>
  <si>
    <t>شارع الواحات محل رقم 03</t>
  </si>
  <si>
    <t>بعزيز عمر</t>
  </si>
  <si>
    <t>بالطيب كمال</t>
  </si>
  <si>
    <t>11A4881715</t>
  </si>
  <si>
    <t>شارع الواحات رقم12أ</t>
  </si>
  <si>
    <t>دفوس جمال</t>
  </si>
  <si>
    <t>03شارع الصحراء</t>
  </si>
  <si>
    <t>12A4900667</t>
  </si>
  <si>
    <t>فرحات سليم</t>
  </si>
  <si>
    <t>08A4855953</t>
  </si>
  <si>
    <t>نهج سعيد حمدين رقم 17</t>
  </si>
  <si>
    <t>يمي محمد فيصل</t>
  </si>
  <si>
    <t>00A0067579</t>
  </si>
  <si>
    <t>شارع محمد حاج أحمد رقم 38</t>
  </si>
  <si>
    <t>يمي عمر سليم</t>
  </si>
  <si>
    <t>07A4848403</t>
  </si>
  <si>
    <t>شرقي عيسى</t>
  </si>
  <si>
    <t>02A0092363</t>
  </si>
  <si>
    <t>حي سيلي جناح رقم 413</t>
  </si>
  <si>
    <t>غردوس ليندة</t>
  </si>
  <si>
    <t>حي سيلي جناح 507 محل أ</t>
  </si>
  <si>
    <t>09A4869563</t>
  </si>
  <si>
    <t>لوني عبدالمجيد</t>
  </si>
  <si>
    <t>04A0106205</t>
  </si>
  <si>
    <t>حي سيلي جناح 507 محل د</t>
  </si>
  <si>
    <t>صابي رشيد</t>
  </si>
  <si>
    <t>حي سيلي تعاونية الشهيد محمد بوضياف</t>
  </si>
  <si>
    <t>19A5050688</t>
  </si>
  <si>
    <t>20A5051526</t>
  </si>
  <si>
    <t>6 طريق سيدي يحي</t>
  </si>
  <si>
    <t>خازن صلاح الدين</t>
  </si>
  <si>
    <t>بوالنمالة توفيق</t>
  </si>
  <si>
    <t>نهج سعيد حمدين أو17</t>
  </si>
  <si>
    <t>16A5044883</t>
  </si>
  <si>
    <t>مصطفاوي عبد الباسط</t>
  </si>
  <si>
    <t>03A0096181</t>
  </si>
  <si>
    <t>نهج سعيد حمدين رقم 11</t>
  </si>
  <si>
    <t>جلولي عبد الرزاق</t>
  </si>
  <si>
    <t>99B0802495</t>
  </si>
  <si>
    <t>نهج سعيد حمدين عمارة 07</t>
  </si>
  <si>
    <t>شايب شريف مهدي</t>
  </si>
  <si>
    <t>98A0027760</t>
  </si>
  <si>
    <t>6 نهج سعيد حمدين</t>
  </si>
  <si>
    <t>حسان اليامنة</t>
  </si>
  <si>
    <t>09A4869141</t>
  </si>
  <si>
    <t>11 نهج سعيد حمدين</t>
  </si>
  <si>
    <t>16B0999048</t>
  </si>
  <si>
    <t xml:space="preserve">شارع لحسن حمداني رقم 05 </t>
  </si>
  <si>
    <t>دو انكي</t>
  </si>
  <si>
    <t>سلام يسين</t>
  </si>
  <si>
    <t>14A4916239</t>
  </si>
  <si>
    <t>خلادي ياسين</t>
  </si>
  <si>
    <t>17A5046942</t>
  </si>
  <si>
    <t>رقم 03 شارع جميلة عمارة</t>
  </si>
  <si>
    <t>منادي عبد اللطيف</t>
  </si>
  <si>
    <t>شارع عبري أرزقي محل ب 57</t>
  </si>
  <si>
    <t>16A5044150</t>
  </si>
  <si>
    <t>بن حمر العين فوزي</t>
  </si>
  <si>
    <t>شارع الهقار رقم 43</t>
  </si>
  <si>
    <t>07A4840077</t>
  </si>
  <si>
    <t>حرات زاية</t>
  </si>
  <si>
    <t>03A0094547</t>
  </si>
  <si>
    <t>شارع الهقار رقم 45</t>
  </si>
  <si>
    <t>لملوم فيصل</t>
  </si>
  <si>
    <t>19A50497338</t>
  </si>
  <si>
    <t>سيدي يحي الطابق المسروق حصة 06</t>
  </si>
  <si>
    <t>خياري خالد</t>
  </si>
  <si>
    <t>شارع حمداني لحسن محل رقم 05 سيدي يحي رقم 02</t>
  </si>
  <si>
    <t>13A4904639</t>
  </si>
  <si>
    <t>عمور محمد ناصري</t>
  </si>
  <si>
    <t>99A0051081</t>
  </si>
  <si>
    <t>شارع الواحات رقم 01</t>
  </si>
  <si>
    <t>طريق سيدي يحي ع2 محل 5</t>
  </si>
  <si>
    <t>زكريا يحي طرفاية</t>
  </si>
  <si>
    <t>شارع الاوراق الخضراء رقم 46</t>
  </si>
  <si>
    <t>13A4906025</t>
  </si>
  <si>
    <t>عبروس فريد</t>
  </si>
  <si>
    <t>حي 100 مسكن عمارة 18 س ص بابا علي</t>
  </si>
  <si>
    <t>01A0080466</t>
  </si>
  <si>
    <t>21A4966430</t>
  </si>
  <si>
    <t>الطابق الارضي 14 حي بابا علي مدرسة بابا علي</t>
  </si>
  <si>
    <t>غيم منصورة</t>
  </si>
  <si>
    <t>شريف رشيد</t>
  </si>
  <si>
    <t>الطريق الوطني رقم 01 بابا علي محل رقم 02أ</t>
  </si>
  <si>
    <t>15A4942359</t>
  </si>
  <si>
    <t>عميش توفيق</t>
  </si>
  <si>
    <t>شارع بلوطة طريق بابا علي محل 30 مكرر</t>
  </si>
  <si>
    <t xml:space="preserve">رمزي طاهر </t>
  </si>
  <si>
    <t>07ا4857226</t>
  </si>
  <si>
    <t xml:space="preserve">حي السكان اللاشرعين  رقم 02 بلوطة  سحاولة </t>
  </si>
  <si>
    <t>لكحل اسلام</t>
  </si>
  <si>
    <t>37 طريثق موسى اولاد بلحاج مج ملكية 127 قسم 4</t>
  </si>
  <si>
    <t>غربي سمير</t>
  </si>
  <si>
    <t>15A4942317</t>
  </si>
  <si>
    <t>حي أولاد بلحاج رقم 38</t>
  </si>
  <si>
    <t>بوعشة أمين</t>
  </si>
  <si>
    <t>11A4921755</t>
  </si>
  <si>
    <t>مركز اولاد بلحاج محل 32 مكرر الطابق الارضي</t>
  </si>
  <si>
    <t>الوناس معوش</t>
  </si>
  <si>
    <t>15 حي اولاد بلحاج</t>
  </si>
  <si>
    <t>20A4960581</t>
  </si>
  <si>
    <t xml:space="preserve">بوبطح  رمضان </t>
  </si>
  <si>
    <t xml:space="preserve">الطابق الارض دوار اولاد بلحاج قطعة  رقم 09 سحاولة </t>
  </si>
  <si>
    <t>حرشاوي محمد وسيل</t>
  </si>
  <si>
    <t>05A4826426</t>
  </si>
  <si>
    <t>حي أولاد بلحاج رقم 96ج</t>
  </si>
  <si>
    <t>19A4957761</t>
  </si>
  <si>
    <t>حي مريجة رقم 55 الطابق الارضي</t>
  </si>
  <si>
    <t>واعلي يسين</t>
  </si>
  <si>
    <t>حي مريجة محل ب 22</t>
  </si>
  <si>
    <t>بودرقة عمر</t>
  </si>
  <si>
    <t>حي 274 مسكن</t>
  </si>
  <si>
    <t>لعليوي سمير</t>
  </si>
  <si>
    <t>حي 274 مسكن محل د</t>
  </si>
  <si>
    <t>02A0084581</t>
  </si>
  <si>
    <t>19A5132351</t>
  </si>
  <si>
    <t>عبدون الصادق</t>
  </si>
  <si>
    <t>حي 17 اكتوبر 1961 قطعة 8 محل 1</t>
  </si>
  <si>
    <t>زياد زهير</t>
  </si>
  <si>
    <t>حي17 اكتوبر 61 محل أ</t>
  </si>
  <si>
    <t>12A4892705</t>
  </si>
  <si>
    <t>بودرقة حسان</t>
  </si>
  <si>
    <t>حي 17 اكتوبر 1961 قطعة رقم 04 محل رقم 04</t>
  </si>
  <si>
    <t>16A5114749</t>
  </si>
  <si>
    <t xml:space="preserve">اسامة حيدر </t>
  </si>
  <si>
    <t>19A5129213</t>
  </si>
  <si>
    <t xml:space="preserve">حي الحياة  رقم 186 محل ا جسر قسنطينة </t>
  </si>
  <si>
    <t>مجراب حليم</t>
  </si>
  <si>
    <t>18A5123292</t>
  </si>
  <si>
    <t>تعاونية النهضة قطعة رقم 06 محل طابق الارضي</t>
  </si>
  <si>
    <t>بوالقابول عبد الرؤوف</t>
  </si>
  <si>
    <t>12A4897131</t>
  </si>
  <si>
    <t>حي 17 اكتوبر قطعة رقم 05</t>
  </si>
  <si>
    <t>دهيري أمين</t>
  </si>
  <si>
    <t>حي 17 أكتوبر 1961 قطعة رقم 07 عمارة أ محل رقم 02</t>
  </si>
  <si>
    <t>17A5121537</t>
  </si>
  <si>
    <t>بونقطة مولود</t>
  </si>
  <si>
    <t>حي 17 اكتوبر 1961</t>
  </si>
  <si>
    <t>قاسي علي</t>
  </si>
  <si>
    <t>حي 17 أكتوبر 1961</t>
  </si>
  <si>
    <t>15A4922201</t>
  </si>
  <si>
    <t>ياحي سمير</t>
  </si>
  <si>
    <t>حي الحياة قطعة رقم 180</t>
  </si>
  <si>
    <t>17A5120395</t>
  </si>
  <si>
    <t>ابراهيم بشري</t>
  </si>
  <si>
    <t>حي الحياة قطعة 02</t>
  </si>
  <si>
    <t>21A4965891</t>
  </si>
  <si>
    <t xml:space="preserve">بومعراف صالح </t>
  </si>
  <si>
    <t xml:space="preserve">حي الحياة  جسر قسنطينة </t>
  </si>
  <si>
    <t xml:space="preserve">سفيان العربي </t>
  </si>
  <si>
    <t>99A0049248</t>
  </si>
  <si>
    <t xml:space="preserve"> رقم 390 مسكن رقم 97 جسر قسنطينة </t>
  </si>
  <si>
    <t>بن عبيد حسن</t>
  </si>
  <si>
    <t>حي التجهيز 390 مسكن قطعة رقم 19 محل رقم 4</t>
  </si>
  <si>
    <t>15A4919557</t>
  </si>
  <si>
    <t>19A5130590</t>
  </si>
  <si>
    <t>حي التجهيز 390 مسكن قطعة رقم21</t>
  </si>
  <si>
    <t>زميش كروان</t>
  </si>
  <si>
    <t>بن لعور وليد</t>
  </si>
  <si>
    <t>14A4914433</t>
  </si>
  <si>
    <t>حي السمار رقم 19 محل رقم 19</t>
  </si>
  <si>
    <t>عين بوزيد أعمـر</t>
  </si>
  <si>
    <t>حي السمار رقم19 محل رقم02-03-04-05</t>
  </si>
  <si>
    <t>11A4891119</t>
  </si>
  <si>
    <t xml:space="preserve">تيتواح زوبير </t>
  </si>
  <si>
    <t xml:space="preserve">زرزور بن عامر </t>
  </si>
  <si>
    <t xml:space="preserve">حي النور رقم 23 قسم ب محل 01  جسر قسنطينة </t>
  </si>
  <si>
    <t xml:space="preserve">حي الحياة قطعة  رقم 182 جسر قسنطينة </t>
  </si>
  <si>
    <t>18A5124833</t>
  </si>
  <si>
    <t>10A4877997</t>
  </si>
  <si>
    <t>توشيش محمد</t>
  </si>
  <si>
    <t>طريق البليدة عين النعجة القديمة محل 77</t>
  </si>
  <si>
    <t>20A5134787</t>
  </si>
  <si>
    <t>18A4090140</t>
  </si>
  <si>
    <t>حليلي بوعلام</t>
  </si>
  <si>
    <t>طريق البليدة رقم 3</t>
  </si>
  <si>
    <t>خوجة عبد النور</t>
  </si>
  <si>
    <t>طريق البليدة رقم 3 عين النعجة القديمة</t>
  </si>
  <si>
    <t>20A5134122</t>
  </si>
  <si>
    <t>20A5134478</t>
  </si>
  <si>
    <t>440 مسكن اجتماعي تساهمي عين المالحة مجمع 1461 ع 3ب حصة 209 محل 209</t>
  </si>
  <si>
    <t>بوسة نبيلة</t>
  </si>
  <si>
    <t>زغاد اسماء</t>
  </si>
  <si>
    <t>440 مسكن اجتماعي تساهمي عين المالحة مجمع 1461 ع 9ب حصة 138</t>
  </si>
  <si>
    <t>20A5137015</t>
  </si>
  <si>
    <t>20A5136577</t>
  </si>
  <si>
    <t>440 مسكن اجتماعي تساهمي النصف تحت الارضي ع ب6</t>
  </si>
  <si>
    <t>بوزرطيط مليكة زوجة عبيد</t>
  </si>
  <si>
    <t>بن شليقة قويدر</t>
  </si>
  <si>
    <t>11A4884441</t>
  </si>
  <si>
    <t>حي 812 مسكن عمارة  04 محل رقم  02 حوش مقنوش</t>
  </si>
  <si>
    <t>حواس جميلة</t>
  </si>
  <si>
    <t>11A4888159</t>
  </si>
  <si>
    <t>حي 812 مسكن حوش مقنوش</t>
  </si>
  <si>
    <t>ايت سعيد بوجمعة</t>
  </si>
  <si>
    <t>عابد حميد</t>
  </si>
  <si>
    <t>06A4834317</t>
  </si>
  <si>
    <t>حي 812مسكن عمارة 05رقم 05 حوش مغنوش</t>
  </si>
  <si>
    <t>وازوق نبيل</t>
  </si>
  <si>
    <t>حي2248 عين النعجة عمارة 51 ب محل رقم 06</t>
  </si>
  <si>
    <t>11A4888907</t>
  </si>
  <si>
    <t>لعلاوي السعيد</t>
  </si>
  <si>
    <t xml:space="preserve">مزعة جيلالي بونعامة </t>
  </si>
  <si>
    <t>20A5134113</t>
  </si>
  <si>
    <t>18A5128467</t>
  </si>
  <si>
    <t>483 مسكن اجتماعي تساهمي عين النعجة قطعة 24 محل 1 ع 23</t>
  </si>
  <si>
    <t>بن زين امعمر</t>
  </si>
  <si>
    <t>ساهد يوسف</t>
  </si>
  <si>
    <t>حي 700 مسكن عمارة 53 رقم أ عين المالحة</t>
  </si>
  <si>
    <t>12A4900995</t>
  </si>
  <si>
    <t>مطالي حميد</t>
  </si>
  <si>
    <t>حي 700 مسكن عمارة 49 رقم أ عين المالحة</t>
  </si>
  <si>
    <t>19A5131887</t>
  </si>
  <si>
    <t>18A5125871</t>
  </si>
  <si>
    <t>حي عدل 1516 مسكن عين المالحة ع أو 02 محل 3 سي</t>
  </si>
  <si>
    <t>عزوز ياسين</t>
  </si>
  <si>
    <t>سفيان العلوي</t>
  </si>
  <si>
    <t>20A5135814</t>
  </si>
  <si>
    <t xml:space="preserve">حي المنطقة الحضرية  الجديدة  مقطع ب 06 رقم 02 محل 01 جسر قسنطينة </t>
  </si>
  <si>
    <t>أوسالم العيد</t>
  </si>
  <si>
    <t>حي 1074 مسكن الشطر التاني عمارة 23 رقم 01 و 02</t>
  </si>
  <si>
    <t>14A4917961</t>
  </si>
  <si>
    <t>اسكي عثمان</t>
  </si>
  <si>
    <t>حي 1074 مسكن قطعة 02 عمارة 23 رقم 06 عين النعجة الطابق الارضي</t>
  </si>
  <si>
    <t>14A4911781</t>
  </si>
  <si>
    <t xml:space="preserve">علي بوزرطيط </t>
  </si>
  <si>
    <t xml:space="preserve">كشك حي 1074 مسكن المحادي للعمارة  رقم 22 عين النعجة جسر قسنطينة </t>
  </si>
  <si>
    <t>شعبان رابح</t>
  </si>
  <si>
    <t>حي 720 مسكن  رقم 12</t>
  </si>
  <si>
    <t>10A4875325</t>
  </si>
  <si>
    <t>بوشعير خالد</t>
  </si>
  <si>
    <t>17A5122581</t>
  </si>
  <si>
    <t>محل رقم 01 مقطع ب 05 قطعة رقم 03 محل 03 أ  عين النعجة</t>
  </si>
  <si>
    <t>رابح بقاش</t>
  </si>
  <si>
    <t xml:space="preserve">حي عين النعجة مقطع ب فيلا 2محل 3 </t>
  </si>
  <si>
    <t>18A3676589</t>
  </si>
  <si>
    <t>شايب دراع مهدي</t>
  </si>
  <si>
    <t>04A4813676</t>
  </si>
  <si>
    <t>مقطع ب 2 قطعة رقم 03 محل رقم 3 د عين النعجة</t>
  </si>
  <si>
    <t>هلالي إسماعيل</t>
  </si>
  <si>
    <t>مقطع ب 5 قطعة رقم 03 محل رقم 02 عين النعجة</t>
  </si>
  <si>
    <t>16A5116151</t>
  </si>
  <si>
    <t>عكاك طلال</t>
  </si>
  <si>
    <t>03A0100554</t>
  </si>
  <si>
    <t>حي 2248 مسكن عمارة 48 أ محل رقم 06 عين النعجة</t>
  </si>
  <si>
    <t>بوحفص نذير</t>
  </si>
  <si>
    <t>حي 2248 مسكن عمارة 48 رقم 07 عين النعجة</t>
  </si>
  <si>
    <t>99A0050343</t>
  </si>
  <si>
    <t xml:space="preserve">رضا شايلي </t>
  </si>
  <si>
    <t xml:space="preserve">حي عين النعجة  مقطع 4 ا رقم 02 جسر قسنطينة </t>
  </si>
  <si>
    <t xml:space="preserve">نور الدين بودرقة </t>
  </si>
  <si>
    <t>20A5138658</t>
  </si>
  <si>
    <t xml:space="preserve">حي 2248 مسكن عين النعجة  عمارة 55 ا رقم 02 جسر قسنطينة </t>
  </si>
  <si>
    <t>20A5137673</t>
  </si>
  <si>
    <t>حي 2248 مسكن ع ت10</t>
  </si>
  <si>
    <t>محمد طهراوي</t>
  </si>
  <si>
    <t>ياسين غربي</t>
  </si>
  <si>
    <t>حي 2248 مسكن عمارة 09 محل 4 تور 9عين النعجة</t>
  </si>
  <si>
    <t>14A1913197</t>
  </si>
  <si>
    <t>بوديب عبد الوحيد</t>
  </si>
  <si>
    <t>حي 2248 مسكن عين النعجة عمارة 53ب رقم03</t>
  </si>
  <si>
    <t>10A4878545</t>
  </si>
  <si>
    <t>21A4965464</t>
  </si>
  <si>
    <t>حي 2248 مسكن ع 12 ت لرقم 1</t>
  </si>
  <si>
    <t>بكير بوبكر</t>
  </si>
  <si>
    <t>نكاع محمد</t>
  </si>
  <si>
    <t>2248 مسكن عين النعجة عمارة 11 ت محل رقم 01</t>
  </si>
  <si>
    <t>13A4905461</t>
  </si>
  <si>
    <t>بن قويدر مصطفى</t>
  </si>
  <si>
    <t>16A5111422</t>
  </si>
  <si>
    <t>التعاونية العقارية السعادة التوسيع قطعة رقم87</t>
  </si>
  <si>
    <t>متيش محمد</t>
  </si>
  <si>
    <t>04A4813491</t>
  </si>
  <si>
    <t>تعاونية عقارية السعادة قطعة رقم  89 عين النعجة</t>
  </si>
  <si>
    <t>معلوم مروان</t>
  </si>
  <si>
    <t>3 السوق المغطاة فيلا 2 عين النعجة</t>
  </si>
  <si>
    <t>19A5133929</t>
  </si>
  <si>
    <t>تمامسي جمال</t>
  </si>
  <si>
    <t xml:space="preserve">حي السوق المغطى   رقم 02 عين النعجة جسر قسنطينة </t>
  </si>
  <si>
    <t xml:space="preserve">منطقة حضرية لعين النعجة قطعة  رقم ا 14 محل  رقم 10 جسر قسنطينة </t>
  </si>
  <si>
    <t>شيشيو فريدة</t>
  </si>
  <si>
    <t>11A4886617</t>
  </si>
  <si>
    <t>حي عين النعجة مقطع 19 محل رقم 03</t>
  </si>
  <si>
    <t>ايمان حمزوز</t>
  </si>
  <si>
    <t xml:space="preserve">حي 2540 مسكن عين النعجة جسر قسنطينة </t>
  </si>
  <si>
    <t>18A5126886</t>
  </si>
  <si>
    <t>حي عين النعجة 630 مسكن ع س3 رقم 9</t>
  </si>
  <si>
    <t>لشهب بلال</t>
  </si>
  <si>
    <t>معسكري مروان</t>
  </si>
  <si>
    <t>16A5116745</t>
  </si>
  <si>
    <t>حي الزواوي شارع 07 رقم 02 محل رقم 01</t>
  </si>
  <si>
    <t xml:space="preserve">العربي مسعودي </t>
  </si>
  <si>
    <t>20A5135456</t>
  </si>
  <si>
    <t xml:space="preserve">حي عين النعجة القديمة  قسم 01 مج ملكية  رقم 135 جسر قسنطينة </t>
  </si>
  <si>
    <t>عميمر عبد النور</t>
  </si>
  <si>
    <t>حي عين النعجة القديمة رقم 138</t>
  </si>
  <si>
    <t>99A0044841</t>
  </si>
  <si>
    <t>شرقي مصطفى</t>
  </si>
  <si>
    <t>01A2125393</t>
  </si>
  <si>
    <t>تعاونية عقارية بونعامة</t>
  </si>
  <si>
    <t>لعلى زوبير</t>
  </si>
  <si>
    <t>حي التعاونية العقارية الأمال قطعة رقم 05 مكرر محل رقم 01عين النعجة</t>
  </si>
  <si>
    <t>17A5118887</t>
  </si>
  <si>
    <t>سرير عمر شريف</t>
  </si>
  <si>
    <t>12A4899235</t>
  </si>
  <si>
    <t>حي عين النعجة القديمة84</t>
  </si>
  <si>
    <t xml:space="preserve">قريم رابح </t>
  </si>
  <si>
    <t>18A51224968</t>
  </si>
  <si>
    <t xml:space="preserve">حي عين النعجة  القديمة قطعة 62 محل ب  جسر قسنطينة </t>
  </si>
  <si>
    <t>خربوش جابر</t>
  </si>
  <si>
    <t>99A0036052</t>
  </si>
  <si>
    <t>تعاونية عقارية النصر رقم 74 محل ب</t>
  </si>
  <si>
    <t xml:space="preserve">نبيل لكحل </t>
  </si>
  <si>
    <t xml:space="preserve"> حي عين النعجة  القديمة  قطعة  رقم 18 ا مج ملكية  رقم 1095 رقم 01 جسر قسنطينة </t>
  </si>
  <si>
    <t>بن علي عبدالمليك</t>
  </si>
  <si>
    <t>04A0104751</t>
  </si>
  <si>
    <t>رقم 03 حي عين النعجة القديمة حاليا الشمالية قسم 01</t>
  </si>
  <si>
    <t>10A4873183</t>
  </si>
  <si>
    <t>حي 81 مسكن ع O محل 6</t>
  </si>
  <si>
    <t>ازمور ابراهيم</t>
  </si>
  <si>
    <t>القائمة الاسمية للتجار و المتعاملين الاقتصاديين الملزمين بضمان المداومة خلال عطلة عيد الاضحى  لسنة 2021</t>
  </si>
  <si>
    <t>18A5126250</t>
  </si>
  <si>
    <t>درامشية يعقوب</t>
  </si>
  <si>
    <t xml:space="preserve">تعاونية النور قطعة 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</si>
</sst>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name val="Times New Roman"/>
      <family val="1"/>
    </font>
    <font>
      <sz val="14"/>
      <name val="Calibri"/>
      <family val="2"/>
      <scheme val="minor"/>
    </font>
    <font>
      <sz val="14"/>
      <name val="Times New Roman"/>
      <family val="1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 readingOrder="2"/>
    </xf>
    <xf numFmtId="0" fontId="0" fillId="0" borderId="0" xfId="0" applyAlignment="1">
      <alignment vertical="center" readingOrder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 readingOrder="2"/>
    </xf>
    <xf numFmtId="0" fontId="17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20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right" vertical="center" wrapText="1" readingOrder="2"/>
    </xf>
    <xf numFmtId="0" fontId="11" fillId="0" borderId="0" xfId="0" applyFont="1" applyFill="1" applyAlignment="1">
      <alignment horizontal="center" vertical="center" readingOrder="1"/>
    </xf>
    <xf numFmtId="0" fontId="11" fillId="0" borderId="0" xfId="0" applyFont="1" applyFill="1" applyAlignment="1">
      <alignment vertical="center"/>
    </xf>
    <xf numFmtId="0" fontId="17" fillId="0" borderId="1" xfId="0" applyFont="1" applyFill="1" applyBorder="1" applyAlignment="1">
      <alignment vertical="center" wrapText="1" readingOrder="2"/>
    </xf>
    <xf numFmtId="0" fontId="1" fillId="0" borderId="0" xfId="0" applyFont="1" applyFill="1" applyAlignment="1">
      <alignment horizontal="right" vertical="center" wrapText="1" readingOrder="2"/>
    </xf>
    <xf numFmtId="0" fontId="1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 readingOrder="2"/>
    </xf>
    <xf numFmtId="0" fontId="1" fillId="0" borderId="1" xfId="0" applyFont="1" applyFill="1" applyBorder="1" applyAlignment="1">
      <alignment vertical="center" wrapText="1" readingOrder="2"/>
    </xf>
    <xf numFmtId="0" fontId="1" fillId="0" borderId="1" xfId="0" applyFont="1" applyFill="1" applyBorder="1" applyAlignment="1">
      <alignment horizontal="center" vertical="center" wrapText="1" readingOrder="2"/>
    </xf>
    <xf numFmtId="0" fontId="17" fillId="0" borderId="1" xfId="0" applyFont="1" applyBorder="1" applyAlignment="1">
      <alignment vertical="center" wrapText="1" readingOrder="2"/>
    </xf>
    <xf numFmtId="0" fontId="17" fillId="0" borderId="1" xfId="0" applyFont="1" applyBorder="1" applyAlignment="1">
      <alignment horizontal="center" vertical="center" wrapText="1" readingOrder="2"/>
    </xf>
    <xf numFmtId="0" fontId="17" fillId="0" borderId="1" xfId="0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center" vertical="center" wrapText="1" readingOrder="2"/>
    </xf>
    <xf numFmtId="0" fontId="17" fillId="0" borderId="1" xfId="0" applyFont="1" applyBorder="1" applyAlignment="1">
      <alignment horizontal="center" vertical="center" wrapText="1" readingOrder="1"/>
    </xf>
    <xf numFmtId="0" fontId="18" fillId="0" borderId="1" xfId="0" applyFont="1" applyBorder="1" applyAlignment="1">
      <alignment horizontal="center" vertical="center" wrapText="1" readingOrder="2"/>
    </xf>
    <xf numFmtId="0" fontId="18" fillId="0" borderId="1" xfId="0" applyFont="1" applyBorder="1" applyAlignment="1">
      <alignment horizontal="right" vertical="center" wrapText="1" readingOrder="2"/>
    </xf>
    <xf numFmtId="0" fontId="15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readingOrder="2"/>
    </xf>
    <xf numFmtId="0" fontId="1" fillId="0" borderId="1" xfId="0" applyFont="1" applyFill="1" applyBorder="1" applyAlignment="1">
      <alignment horizontal="right" vertical="center" wrapText="1" readingOrder="2"/>
    </xf>
    <xf numFmtId="0" fontId="17" fillId="0" borderId="1" xfId="0" applyFont="1" applyFill="1" applyBorder="1" applyAlignment="1">
      <alignment horizontal="right" vertical="center" wrapText="1" readingOrder="2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 readingOrder="2"/>
    </xf>
    <xf numFmtId="0" fontId="5" fillId="0" borderId="1" xfId="0" applyFont="1" applyBorder="1" applyAlignment="1">
      <alignment horizontal="right" vertical="center" wrapText="1" readingOrder="2"/>
    </xf>
    <xf numFmtId="0" fontId="1" fillId="0" borderId="1" xfId="0" applyFont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wrapText="1" readingOrder="1"/>
    </xf>
    <xf numFmtId="0" fontId="1" fillId="0" borderId="1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right" vertical="center" wrapText="1" readingOrder="2"/>
    </xf>
    <xf numFmtId="0" fontId="2" fillId="0" borderId="1" xfId="0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vertical="center" wrapText="1" readingOrder="2"/>
    </xf>
    <xf numFmtId="0" fontId="3" fillId="0" borderId="1" xfId="0" applyFont="1" applyBorder="1" applyAlignment="1">
      <alignment vertical="center" wrapText="1" readingOrder="2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vertical="center" wrapText="1" readingOrder="2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vertical="center" wrapText="1" readingOrder="2"/>
    </xf>
    <xf numFmtId="0" fontId="1" fillId="0" borderId="1" xfId="0" applyFont="1" applyBorder="1" applyAlignment="1">
      <alignment horizontal="right" vertical="center" wrapText="1" readingOrder="2"/>
    </xf>
    <xf numFmtId="0" fontId="1" fillId="0" borderId="1" xfId="0" applyFont="1" applyBorder="1" applyAlignment="1">
      <alignment vertical="center" wrapText="1" readingOrder="2"/>
    </xf>
    <xf numFmtId="0" fontId="9" fillId="0" borderId="1" xfId="0" applyFont="1" applyBorder="1" applyAlignment="1">
      <alignment vertical="center" wrapText="1" readingOrder="2"/>
    </xf>
    <xf numFmtId="0" fontId="1" fillId="0" borderId="1" xfId="0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horizontal="right" vertical="center" wrapText="1" readingOrder="2"/>
    </xf>
    <xf numFmtId="0" fontId="0" fillId="0" borderId="1" xfId="0" applyBorder="1" applyAlignment="1">
      <alignment vertical="center" readingOrder="1"/>
    </xf>
    <xf numFmtId="0" fontId="0" fillId="0" borderId="1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 readingOrder="2"/>
    </xf>
    <xf numFmtId="0" fontId="12" fillId="0" borderId="0" xfId="0" applyFont="1" applyAlignment="1">
      <alignment horizontal="center" vertical="center" readingOrder="1"/>
    </xf>
    <xf numFmtId="0" fontId="22" fillId="0" borderId="1" xfId="0" applyFont="1" applyBorder="1" applyAlignment="1">
      <alignment horizontal="center" vertical="center" wrapText="1" readingOrder="1"/>
    </xf>
    <xf numFmtId="0" fontId="22" fillId="0" borderId="1" xfId="0" applyFont="1" applyBorder="1" applyAlignment="1">
      <alignment horizontal="center" vertical="center" wrapText="1" readingOrder="2"/>
    </xf>
    <xf numFmtId="0" fontId="23" fillId="0" borderId="0" xfId="0" applyFont="1" applyAlignment="1">
      <alignment vertical="center" wrapText="1"/>
    </xf>
    <xf numFmtId="0" fontId="24" fillId="0" borderId="1" xfId="0" applyFont="1" applyBorder="1" applyAlignment="1">
      <alignment horizontal="right" vertical="center" wrapText="1" readingOrder="2"/>
    </xf>
    <xf numFmtId="0" fontId="24" fillId="0" borderId="1" xfId="0" applyFont="1" applyBorder="1" applyAlignment="1">
      <alignment horizontal="center" vertical="center" wrapText="1" readingOrder="2"/>
    </xf>
    <xf numFmtId="0" fontId="24" fillId="0" borderId="1" xfId="0" applyFont="1" applyBorder="1" applyAlignment="1">
      <alignment horizontal="center" vertical="center" wrapText="1" readingOrder="1"/>
    </xf>
    <xf numFmtId="0" fontId="23" fillId="0" borderId="0" xfId="0" applyFont="1" applyAlignment="1">
      <alignment horizontal="center" vertical="center" wrapText="1" readingOrder="1"/>
    </xf>
    <xf numFmtId="0" fontId="23" fillId="0" borderId="1" xfId="0" applyFont="1" applyBorder="1" applyAlignment="1">
      <alignment vertical="center" wrapText="1" readingOrder="2"/>
    </xf>
    <xf numFmtId="0" fontId="25" fillId="0" borderId="1" xfId="0" applyFont="1" applyBorder="1" applyAlignment="1">
      <alignment horizontal="center" vertical="center" wrapText="1" readingOrder="1"/>
    </xf>
    <xf numFmtId="0" fontId="25" fillId="0" borderId="1" xfId="0" applyFont="1" applyBorder="1" applyAlignment="1">
      <alignment horizontal="right" vertical="center" wrapText="1" readingOrder="2"/>
    </xf>
    <xf numFmtId="0" fontId="25" fillId="0" borderId="1" xfId="0" applyFont="1" applyFill="1" applyBorder="1" applyAlignment="1">
      <alignment horizontal="center" vertical="center" wrapText="1" readingOrder="1"/>
    </xf>
    <xf numFmtId="0" fontId="24" fillId="0" borderId="1" xfId="0" applyFont="1" applyFill="1" applyBorder="1" applyAlignment="1">
      <alignment horizontal="center" vertical="center" wrapText="1" readingOrder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 readingOrder="2"/>
    </xf>
    <xf numFmtId="0" fontId="17" fillId="0" borderId="1" xfId="0" applyFont="1" applyFill="1" applyBorder="1" applyAlignment="1">
      <alignment horizontal="center" vertical="center" wrapText="1" readingOrder="2"/>
    </xf>
    <xf numFmtId="0" fontId="16" fillId="0" borderId="1" xfId="0" applyFont="1" applyFill="1" applyBorder="1" applyAlignment="1">
      <alignment vertical="center" wrapText="1" readingOrder="2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17" fillId="0" borderId="1" xfId="0" applyFont="1" applyBorder="1" applyAlignment="1">
      <alignment horizontal="center" vertical="center" wrapText="1" readingOrder="2"/>
    </xf>
    <xf numFmtId="0" fontId="24" fillId="0" borderId="1" xfId="0" applyFont="1" applyBorder="1" applyAlignment="1">
      <alignment horizontal="right" vertical="center" wrapText="1" readingOrder="2"/>
    </xf>
    <xf numFmtId="0" fontId="25" fillId="0" borderId="1" xfId="0" applyFont="1" applyBorder="1" applyAlignment="1">
      <alignment horizontal="right" vertical="center" wrapText="1" readingOrder="2"/>
    </xf>
    <xf numFmtId="0" fontId="17" fillId="0" borderId="1" xfId="0" applyFont="1" applyBorder="1" applyAlignment="1">
      <alignment horizontal="center" vertical="center" wrapText="1" readingOrder="2"/>
    </xf>
    <xf numFmtId="0" fontId="15" fillId="0" borderId="1" xfId="0" applyFont="1" applyBorder="1" applyAlignment="1">
      <alignment vertical="center"/>
    </xf>
    <xf numFmtId="0" fontId="0" fillId="0" borderId="0" xfId="0" applyAlignment="1">
      <alignment wrapText="1"/>
    </xf>
    <xf numFmtId="0" fontId="17" fillId="0" borderId="1" xfId="0" applyFont="1" applyBorder="1" applyAlignment="1">
      <alignment horizontal="center" vertical="center" wrapText="1" readingOrder="2"/>
    </xf>
    <xf numFmtId="0" fontId="24" fillId="0" borderId="1" xfId="0" applyFont="1" applyBorder="1" applyAlignment="1">
      <alignment horizontal="right" vertical="center" wrapText="1" readingOrder="2"/>
    </xf>
    <xf numFmtId="0" fontId="17" fillId="0" borderId="1" xfId="0" applyFont="1" applyFill="1" applyBorder="1" applyAlignment="1">
      <alignment horizontal="center" vertical="center" wrapText="1" readingOrder="2"/>
    </xf>
    <xf numFmtId="0" fontId="15" fillId="2" borderId="0" xfId="0" applyFont="1" applyFill="1" applyAlignment="1">
      <alignment vertical="center"/>
    </xf>
    <xf numFmtId="0" fontId="23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0" fillId="2" borderId="0" xfId="0" applyFill="1" applyAlignment="1">
      <alignment vertical="center"/>
    </xf>
    <xf numFmtId="0" fontId="11" fillId="2" borderId="0" xfId="0" applyFont="1" applyFill="1" applyAlignment="1">
      <alignment vertical="center"/>
    </xf>
    <xf numFmtId="0" fontId="24" fillId="0" borderId="1" xfId="0" applyFont="1" applyBorder="1" applyAlignment="1">
      <alignment horizontal="right" vertical="center" wrapText="1" readingOrder="2"/>
    </xf>
    <xf numFmtId="0" fontId="17" fillId="0" borderId="1" xfId="0" applyFont="1" applyBorder="1" applyAlignment="1">
      <alignment horizontal="center" vertical="center" textRotation="90" wrapText="1" readingOrder="2"/>
    </xf>
    <xf numFmtId="0" fontId="17" fillId="0" borderId="1" xfId="0" applyFont="1" applyBorder="1" applyAlignment="1">
      <alignment horizontal="center" vertical="center" wrapText="1" readingOrder="2"/>
    </xf>
    <xf numFmtId="0" fontId="16" fillId="0" borderId="1" xfId="0" applyFont="1" applyBorder="1" applyAlignment="1">
      <alignment horizontal="center" vertical="center" wrapText="1" readingOrder="2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right" vertical="center" wrapText="1" readingOrder="2"/>
    </xf>
    <xf numFmtId="0" fontId="25" fillId="0" borderId="1" xfId="0" applyFont="1" applyBorder="1" applyAlignment="1">
      <alignment horizontal="right" vertical="center" wrapText="1" readingOrder="2"/>
    </xf>
    <xf numFmtId="0" fontId="24" fillId="0" borderId="6" xfId="0" applyFont="1" applyBorder="1" applyAlignment="1">
      <alignment horizontal="right" vertical="center" wrapText="1" readingOrder="2"/>
    </xf>
    <xf numFmtId="0" fontId="24" fillId="0" borderId="5" xfId="0" applyFont="1" applyBorder="1" applyAlignment="1">
      <alignment horizontal="right" vertical="center" wrapText="1" readingOrder="2"/>
    </xf>
    <xf numFmtId="0" fontId="23" fillId="0" borderId="6" xfId="0" applyFont="1" applyBorder="1" applyAlignment="1">
      <alignment horizontal="right" vertical="center" wrapText="1"/>
    </xf>
    <xf numFmtId="0" fontId="23" fillId="0" borderId="5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center" vertical="center" wrapText="1" readingOrder="2"/>
    </xf>
    <xf numFmtId="0" fontId="24" fillId="0" borderId="6" xfId="0" applyFont="1" applyBorder="1" applyAlignment="1">
      <alignment horizontal="center" vertical="center" wrapText="1" readingOrder="2"/>
    </xf>
    <xf numFmtId="0" fontId="24" fillId="0" borderId="5" xfId="0" applyFont="1" applyBorder="1" applyAlignment="1">
      <alignment horizontal="center" vertical="center" wrapText="1" readingOrder="2"/>
    </xf>
    <xf numFmtId="0" fontId="24" fillId="0" borderId="2" xfId="0" applyFont="1" applyBorder="1" applyAlignment="1">
      <alignment horizontal="center" vertical="center" wrapText="1" readingOrder="2"/>
    </xf>
    <xf numFmtId="0" fontId="24" fillId="0" borderId="3" xfId="0" applyFont="1" applyBorder="1" applyAlignment="1">
      <alignment horizontal="center" vertical="center" wrapText="1" readingOrder="2"/>
    </xf>
    <xf numFmtId="0" fontId="24" fillId="0" borderId="4" xfId="0" applyFont="1" applyBorder="1" applyAlignment="1">
      <alignment horizontal="center" vertical="center" wrapText="1" readingOrder="2"/>
    </xf>
    <xf numFmtId="0" fontId="22" fillId="0" borderId="2" xfId="0" applyFont="1" applyBorder="1" applyAlignment="1">
      <alignment horizontal="center" vertical="center" wrapText="1" readingOrder="2"/>
    </xf>
    <xf numFmtId="0" fontId="22" fillId="0" borderId="3" xfId="0" applyFont="1" applyBorder="1" applyAlignment="1">
      <alignment horizontal="center" vertical="center" wrapText="1" readingOrder="2"/>
    </xf>
    <xf numFmtId="0" fontId="22" fillId="0" borderId="4" xfId="0" applyFont="1" applyBorder="1" applyAlignment="1">
      <alignment horizontal="center" vertical="center" wrapText="1" readingOrder="2"/>
    </xf>
    <xf numFmtId="0" fontId="23" fillId="0" borderId="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textRotation="90" wrapText="1" readingOrder="2"/>
    </xf>
    <xf numFmtId="0" fontId="24" fillId="0" borderId="3" xfId="0" applyFont="1" applyBorder="1" applyAlignment="1">
      <alignment horizontal="center" vertical="center" textRotation="90" wrapText="1" readingOrder="2"/>
    </xf>
    <xf numFmtId="0" fontId="24" fillId="0" borderId="4" xfId="0" applyFont="1" applyBorder="1" applyAlignment="1">
      <alignment horizontal="center" vertical="center" textRotation="90" wrapText="1" readingOrder="2"/>
    </xf>
    <xf numFmtId="0" fontId="24" fillId="0" borderId="1" xfId="0" applyFont="1" applyFill="1" applyBorder="1" applyAlignment="1">
      <alignment horizontal="right" vertical="center" wrapText="1" readingOrder="2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 readingOrder="2"/>
    </xf>
    <xf numFmtId="0" fontId="17" fillId="0" borderId="1" xfId="0" applyFont="1" applyFill="1" applyBorder="1" applyAlignment="1">
      <alignment horizontal="center" vertical="center" textRotation="90" wrapText="1" readingOrder="2"/>
    </xf>
    <xf numFmtId="0" fontId="17" fillId="0" borderId="1" xfId="0" applyFont="1" applyFill="1" applyBorder="1" applyAlignment="1">
      <alignment horizontal="center" vertical="center" wrapText="1" readingOrder="2"/>
    </xf>
    <xf numFmtId="0" fontId="2" fillId="0" borderId="2" xfId="0" applyFont="1" applyBorder="1" applyAlignment="1">
      <alignment horizontal="center" vertical="center" wrapText="1" readingOrder="2"/>
    </xf>
    <xf numFmtId="0" fontId="2" fillId="0" borderId="3" xfId="0" applyFont="1" applyBorder="1" applyAlignment="1">
      <alignment horizontal="center" vertical="center" wrapText="1" readingOrder="2"/>
    </xf>
    <xf numFmtId="0" fontId="2" fillId="0" borderId="4" xfId="0" applyFont="1" applyBorder="1" applyAlignment="1">
      <alignment horizontal="center" vertical="center" wrapText="1" readingOrder="2"/>
    </xf>
    <xf numFmtId="0" fontId="5" fillId="0" borderId="2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5" fillId="0" borderId="2" xfId="0" applyFont="1" applyBorder="1" applyAlignment="1">
      <alignment horizontal="center" vertical="center" textRotation="90" wrapText="1" readingOrder="2"/>
    </xf>
    <xf numFmtId="0" fontId="5" fillId="0" borderId="3" xfId="0" applyFont="1" applyBorder="1" applyAlignment="1">
      <alignment horizontal="center" vertical="center" textRotation="90" wrapText="1" readingOrder="2"/>
    </xf>
    <xf numFmtId="0" fontId="5" fillId="0" borderId="4" xfId="0" applyFont="1" applyBorder="1" applyAlignment="1">
      <alignment horizontal="center" vertical="center" textRotation="90" wrapText="1" readingOrder="2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 readingOrder="2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 readingOrder="2"/>
    </xf>
    <xf numFmtId="0" fontId="1" fillId="0" borderId="3" xfId="0" applyFont="1" applyFill="1" applyBorder="1" applyAlignment="1">
      <alignment horizontal="center" vertical="center" wrapText="1" readingOrder="2"/>
    </xf>
    <xf numFmtId="0" fontId="1" fillId="0" borderId="4" xfId="0" applyFont="1" applyFill="1" applyBorder="1" applyAlignment="1">
      <alignment horizontal="center" vertical="center" wrapText="1" readingOrder="2"/>
    </xf>
    <xf numFmtId="0" fontId="1" fillId="0" borderId="2" xfId="0" applyFont="1" applyFill="1" applyBorder="1" applyAlignment="1">
      <alignment horizontal="center" vertical="center" textRotation="90" wrapText="1" readingOrder="2"/>
    </xf>
    <xf numFmtId="0" fontId="1" fillId="0" borderId="3" xfId="0" applyFont="1" applyFill="1" applyBorder="1" applyAlignment="1">
      <alignment horizontal="center" vertical="center" textRotation="90" wrapText="1" readingOrder="2"/>
    </xf>
    <xf numFmtId="0" fontId="1" fillId="0" borderId="4" xfId="0" applyFont="1" applyFill="1" applyBorder="1" applyAlignment="1">
      <alignment horizontal="center" vertical="center" textRotation="90" wrapText="1" readingOrder="2"/>
    </xf>
    <xf numFmtId="0" fontId="2" fillId="0" borderId="2" xfId="0" applyFont="1" applyFill="1" applyBorder="1" applyAlignment="1">
      <alignment horizontal="center" vertical="center" wrapText="1" readingOrder="2"/>
    </xf>
    <xf numFmtId="0" fontId="2" fillId="0" borderId="3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zoomScale="125" zoomScaleNormal="125" workbookViewId="0">
      <selection activeCell="G6" sqref="G6"/>
    </sheetView>
  </sheetViews>
  <sheetFormatPr baseColWidth="10" defaultColWidth="11.42578125" defaultRowHeight="15" x14ac:dyDescent="0.25"/>
  <cols>
    <col min="1" max="1" width="20.140625" style="7" customWidth="1"/>
    <col min="2" max="2" width="33" style="7" customWidth="1"/>
    <col min="3" max="3" width="11.42578125" style="7"/>
    <col min="4" max="4" width="35.140625" style="7" customWidth="1"/>
    <col min="5" max="5" width="11.42578125" style="7"/>
    <col min="6" max="6" width="10" style="7" customWidth="1"/>
    <col min="7" max="7" width="8.85546875" style="7" customWidth="1"/>
    <col min="8" max="16384" width="11.42578125" style="7"/>
  </cols>
  <sheetData>
    <row r="1" spans="1:8" s="5" customFormat="1" ht="18.75" x14ac:dyDescent="0.25">
      <c r="A1" s="102" t="s">
        <v>23</v>
      </c>
      <c r="B1" s="102"/>
      <c r="C1" s="102"/>
      <c r="D1" s="102"/>
      <c r="E1" s="102"/>
      <c r="F1" s="102"/>
      <c r="G1" s="102"/>
    </row>
    <row r="2" spans="1:8" s="5" customFormat="1" ht="38.25" customHeight="1" x14ac:dyDescent="0.25">
      <c r="A2" s="103" t="s">
        <v>24</v>
      </c>
      <c r="B2" s="103"/>
      <c r="C2" s="103"/>
      <c r="D2" s="103"/>
      <c r="E2" s="103"/>
      <c r="F2" s="103"/>
      <c r="G2" s="103"/>
    </row>
    <row r="3" spans="1:8" s="6" customFormat="1" x14ac:dyDescent="0.25"/>
    <row r="4" spans="1:8" s="6" customFormat="1" ht="24" customHeight="1" x14ac:dyDescent="0.25">
      <c r="A4" s="104" t="s">
        <v>825</v>
      </c>
      <c r="B4" s="104"/>
      <c r="C4" s="104"/>
      <c r="D4" s="104"/>
      <c r="E4" s="104"/>
      <c r="F4" s="104"/>
      <c r="G4" s="104"/>
    </row>
    <row r="6" spans="1:8" s="33" customFormat="1" ht="31.5" x14ac:dyDescent="0.25">
      <c r="A6" s="29" t="s">
        <v>6</v>
      </c>
      <c r="B6" s="29" t="s">
        <v>5</v>
      </c>
      <c r="C6" s="29" t="s">
        <v>4</v>
      </c>
      <c r="D6" s="29" t="s">
        <v>3</v>
      </c>
      <c r="E6" s="29" t="s">
        <v>2</v>
      </c>
      <c r="F6" s="29" t="s">
        <v>1</v>
      </c>
      <c r="G6" s="29" t="s">
        <v>0</v>
      </c>
    </row>
    <row r="7" spans="1:8" ht="16.5" customHeight="1" x14ac:dyDescent="0.25">
      <c r="A7" s="30" t="s">
        <v>137</v>
      </c>
      <c r="B7" s="28" t="s">
        <v>139</v>
      </c>
      <c r="C7" s="101" t="s">
        <v>8</v>
      </c>
      <c r="D7" s="28" t="s">
        <v>138</v>
      </c>
      <c r="E7" s="27">
        <v>1</v>
      </c>
      <c r="F7" s="100" t="s">
        <v>7</v>
      </c>
      <c r="G7" s="99" t="s">
        <v>7</v>
      </c>
    </row>
    <row r="8" spans="1:8" ht="15.75" x14ac:dyDescent="0.25">
      <c r="A8" s="30" t="s">
        <v>183</v>
      </c>
      <c r="B8" s="28" t="s">
        <v>184</v>
      </c>
      <c r="C8" s="101"/>
      <c r="D8" s="28" t="s">
        <v>182</v>
      </c>
      <c r="E8" s="27">
        <f>1+E7</f>
        <v>2</v>
      </c>
      <c r="F8" s="100"/>
      <c r="G8" s="99"/>
    </row>
    <row r="9" spans="1:8" ht="36" customHeight="1" x14ac:dyDescent="0.25">
      <c r="A9" s="30" t="s">
        <v>12</v>
      </c>
      <c r="B9" s="28" t="s">
        <v>191</v>
      </c>
      <c r="C9" s="101"/>
      <c r="D9" s="28" t="s">
        <v>11</v>
      </c>
      <c r="E9" s="90">
        <f t="shared" ref="E9:E57" si="0">1+E8</f>
        <v>3</v>
      </c>
      <c r="F9" s="100"/>
      <c r="G9" s="99"/>
    </row>
    <row r="10" spans="1:8" ht="15.75" x14ac:dyDescent="0.25">
      <c r="A10" s="30" t="s">
        <v>193</v>
      </c>
      <c r="B10" s="28" t="s">
        <v>192</v>
      </c>
      <c r="C10" s="101"/>
      <c r="D10" s="28" t="s">
        <v>11</v>
      </c>
      <c r="E10" s="90">
        <f t="shared" si="0"/>
        <v>4</v>
      </c>
      <c r="F10" s="100"/>
      <c r="G10" s="99"/>
    </row>
    <row r="11" spans="1:8" ht="31.5" x14ac:dyDescent="0.25">
      <c r="A11" s="30" t="s">
        <v>372</v>
      </c>
      <c r="B11" s="28" t="s">
        <v>373</v>
      </c>
      <c r="C11" s="101"/>
      <c r="D11" s="28" t="s">
        <v>371</v>
      </c>
      <c r="E11" s="90">
        <f t="shared" si="0"/>
        <v>5</v>
      </c>
      <c r="F11" s="100"/>
      <c r="G11" s="99"/>
    </row>
    <row r="12" spans="1:8" ht="31.5" x14ac:dyDescent="0.25">
      <c r="A12" s="30" t="s">
        <v>402</v>
      </c>
      <c r="B12" s="28" t="s">
        <v>403</v>
      </c>
      <c r="C12" s="101"/>
      <c r="D12" s="28" t="s">
        <v>401</v>
      </c>
      <c r="E12" s="90">
        <f t="shared" si="0"/>
        <v>6</v>
      </c>
      <c r="F12" s="100"/>
      <c r="G12" s="99"/>
    </row>
    <row r="13" spans="1:8" ht="27" customHeight="1" x14ac:dyDescent="0.25">
      <c r="A13" s="30" t="s">
        <v>10</v>
      </c>
      <c r="B13" s="28" t="s">
        <v>405</v>
      </c>
      <c r="C13" s="101"/>
      <c r="D13" s="28" t="s">
        <v>404</v>
      </c>
      <c r="E13" s="90">
        <f t="shared" si="0"/>
        <v>7</v>
      </c>
      <c r="F13" s="100"/>
      <c r="G13" s="99"/>
    </row>
    <row r="14" spans="1:8" ht="16.899999999999999" customHeight="1" x14ac:dyDescent="0.25">
      <c r="A14" s="84" t="s">
        <v>112</v>
      </c>
      <c r="B14" s="28" t="s">
        <v>113</v>
      </c>
      <c r="C14" s="101" t="s">
        <v>13</v>
      </c>
      <c r="D14" s="28" t="s">
        <v>111</v>
      </c>
      <c r="E14" s="90">
        <f t="shared" si="0"/>
        <v>8</v>
      </c>
      <c r="F14" s="100"/>
      <c r="G14" s="99"/>
      <c r="H14" s="7">
        <v>1</v>
      </c>
    </row>
    <row r="15" spans="1:8" ht="15.75" x14ac:dyDescent="0.25">
      <c r="A15" s="84" t="s">
        <v>116</v>
      </c>
      <c r="B15" s="28" t="s">
        <v>115</v>
      </c>
      <c r="C15" s="101"/>
      <c r="D15" s="28" t="s">
        <v>114</v>
      </c>
      <c r="E15" s="90">
        <f t="shared" si="0"/>
        <v>9</v>
      </c>
      <c r="F15" s="100"/>
      <c r="G15" s="99"/>
      <c r="H15" s="7">
        <f>1+H14</f>
        <v>2</v>
      </c>
    </row>
    <row r="16" spans="1:8" ht="15.75" x14ac:dyDescent="0.25">
      <c r="A16" s="84" t="s">
        <v>123</v>
      </c>
      <c r="B16" s="28" t="s">
        <v>125</v>
      </c>
      <c r="C16" s="101"/>
      <c r="D16" s="28" t="s">
        <v>124</v>
      </c>
      <c r="E16" s="90">
        <f t="shared" si="0"/>
        <v>10</v>
      </c>
      <c r="F16" s="100"/>
      <c r="G16" s="99"/>
      <c r="H16" s="7">
        <f t="shared" ref="H16:H30" si="1">1+H15</f>
        <v>3</v>
      </c>
    </row>
    <row r="17" spans="1:8" ht="15.75" x14ac:dyDescent="0.25">
      <c r="A17" s="84" t="s">
        <v>133</v>
      </c>
      <c r="B17" s="28" t="s">
        <v>132</v>
      </c>
      <c r="C17" s="101"/>
      <c r="D17" s="28" t="s">
        <v>131</v>
      </c>
      <c r="E17" s="90">
        <f t="shared" si="0"/>
        <v>11</v>
      </c>
      <c r="F17" s="100"/>
      <c r="G17" s="99"/>
      <c r="H17" s="7">
        <f t="shared" si="1"/>
        <v>4</v>
      </c>
    </row>
    <row r="18" spans="1:8" ht="15.75" x14ac:dyDescent="0.25">
      <c r="A18" s="84" t="s">
        <v>142</v>
      </c>
      <c r="B18" s="28" t="s">
        <v>141</v>
      </c>
      <c r="C18" s="101"/>
      <c r="D18" s="28" t="s">
        <v>140</v>
      </c>
      <c r="E18" s="90">
        <f t="shared" si="0"/>
        <v>12</v>
      </c>
      <c r="F18" s="100"/>
      <c r="G18" s="99"/>
      <c r="H18" s="7">
        <f t="shared" si="1"/>
        <v>5</v>
      </c>
    </row>
    <row r="19" spans="1:8" ht="15.75" x14ac:dyDescent="0.25">
      <c r="A19" s="84" t="s">
        <v>147</v>
      </c>
      <c r="B19" s="28" t="s">
        <v>149</v>
      </c>
      <c r="C19" s="101"/>
      <c r="D19" s="28" t="s">
        <v>148</v>
      </c>
      <c r="E19" s="90">
        <f t="shared" si="0"/>
        <v>13</v>
      </c>
      <c r="F19" s="100"/>
      <c r="G19" s="99"/>
      <c r="H19" s="7">
        <f t="shared" si="1"/>
        <v>6</v>
      </c>
    </row>
    <row r="20" spans="1:8" ht="31.5" x14ac:dyDescent="0.25">
      <c r="A20" s="84" t="s">
        <v>155</v>
      </c>
      <c r="B20" s="28" t="s">
        <v>157</v>
      </c>
      <c r="C20" s="101"/>
      <c r="D20" s="28" t="s">
        <v>156</v>
      </c>
      <c r="E20" s="90">
        <f t="shared" si="0"/>
        <v>14</v>
      </c>
      <c r="F20" s="100"/>
      <c r="G20" s="99"/>
      <c r="H20" s="7">
        <f t="shared" si="1"/>
        <v>7</v>
      </c>
    </row>
    <row r="21" spans="1:8" ht="15.75" customHeight="1" x14ac:dyDescent="0.25">
      <c r="A21" s="84" t="s">
        <v>160</v>
      </c>
      <c r="B21" s="28" t="s">
        <v>159</v>
      </c>
      <c r="C21" s="101"/>
      <c r="D21" s="28" t="s">
        <v>158</v>
      </c>
      <c r="E21" s="90">
        <f t="shared" si="0"/>
        <v>15</v>
      </c>
      <c r="F21" s="100"/>
      <c r="G21" s="99"/>
      <c r="H21" s="7">
        <f t="shared" si="1"/>
        <v>8</v>
      </c>
    </row>
    <row r="22" spans="1:8" ht="15.75" x14ac:dyDescent="0.25">
      <c r="A22" s="84" t="s">
        <v>174</v>
      </c>
      <c r="B22" s="28" t="s">
        <v>175</v>
      </c>
      <c r="C22" s="101"/>
      <c r="D22" s="28" t="s">
        <v>173</v>
      </c>
      <c r="E22" s="90">
        <f t="shared" si="0"/>
        <v>16</v>
      </c>
      <c r="F22" s="100"/>
      <c r="G22" s="99"/>
      <c r="H22" s="7">
        <f t="shared" si="1"/>
        <v>9</v>
      </c>
    </row>
    <row r="23" spans="1:8" ht="15.75" x14ac:dyDescent="0.25">
      <c r="A23" s="84" t="s">
        <v>181</v>
      </c>
      <c r="B23" s="28" t="s">
        <v>180</v>
      </c>
      <c r="C23" s="101"/>
      <c r="D23" s="28" t="s">
        <v>179</v>
      </c>
      <c r="E23" s="90">
        <f t="shared" si="0"/>
        <v>17</v>
      </c>
      <c r="F23" s="100"/>
      <c r="G23" s="99"/>
      <c r="H23" s="7">
        <f t="shared" si="1"/>
        <v>10</v>
      </c>
    </row>
    <row r="24" spans="1:8" ht="37.5" customHeight="1" x14ac:dyDescent="0.25">
      <c r="A24" s="84" t="s">
        <v>190</v>
      </c>
      <c r="B24" s="26" t="s">
        <v>189</v>
      </c>
      <c r="C24" s="101"/>
      <c r="D24" s="26" t="s">
        <v>188</v>
      </c>
      <c r="E24" s="90">
        <f t="shared" si="0"/>
        <v>18</v>
      </c>
      <c r="F24" s="100"/>
      <c r="G24" s="99"/>
      <c r="H24" s="7">
        <f t="shared" si="1"/>
        <v>11</v>
      </c>
    </row>
    <row r="25" spans="1:8" ht="31.5" x14ac:dyDescent="0.25">
      <c r="A25" s="84" t="s">
        <v>197</v>
      </c>
      <c r="B25" s="28" t="s">
        <v>198</v>
      </c>
      <c r="C25" s="101"/>
      <c r="D25" s="28" t="s">
        <v>196</v>
      </c>
      <c r="E25" s="90">
        <f t="shared" si="0"/>
        <v>19</v>
      </c>
      <c r="F25" s="100"/>
      <c r="G25" s="99"/>
      <c r="H25" s="7">
        <f t="shared" si="1"/>
        <v>12</v>
      </c>
    </row>
    <row r="26" spans="1:8" ht="31.5" x14ac:dyDescent="0.25">
      <c r="A26" s="87" t="s">
        <v>384</v>
      </c>
      <c r="B26" s="28" t="s">
        <v>385</v>
      </c>
      <c r="C26" s="101"/>
      <c r="D26" s="28" t="s">
        <v>383</v>
      </c>
      <c r="E26" s="90">
        <f t="shared" si="0"/>
        <v>20</v>
      </c>
      <c r="F26" s="100"/>
      <c r="G26" s="99"/>
      <c r="H26" s="7">
        <f t="shared" si="1"/>
        <v>13</v>
      </c>
    </row>
    <row r="27" spans="1:8" ht="31.5" x14ac:dyDescent="0.25">
      <c r="A27" s="87" t="s">
        <v>391</v>
      </c>
      <c r="B27" s="28" t="s">
        <v>390</v>
      </c>
      <c r="C27" s="101"/>
      <c r="D27" s="28" t="s">
        <v>389</v>
      </c>
      <c r="E27" s="90">
        <f t="shared" si="0"/>
        <v>21</v>
      </c>
      <c r="F27" s="100"/>
      <c r="G27" s="99"/>
      <c r="H27" s="7">
        <f t="shared" si="1"/>
        <v>14</v>
      </c>
    </row>
    <row r="28" spans="1:8" ht="31.5" x14ac:dyDescent="0.25">
      <c r="A28" s="87" t="s">
        <v>406</v>
      </c>
      <c r="B28" s="28" t="s">
        <v>407</v>
      </c>
      <c r="C28" s="101"/>
      <c r="D28" s="28" t="s">
        <v>408</v>
      </c>
      <c r="E28" s="90">
        <f t="shared" si="0"/>
        <v>22</v>
      </c>
      <c r="F28" s="100"/>
      <c r="G28" s="99"/>
      <c r="H28" s="7">
        <f t="shared" si="1"/>
        <v>15</v>
      </c>
    </row>
    <row r="29" spans="1:8" ht="15.75" x14ac:dyDescent="0.25">
      <c r="A29" s="87" t="s">
        <v>392</v>
      </c>
      <c r="B29" s="28" t="s">
        <v>393</v>
      </c>
      <c r="C29" s="101"/>
      <c r="D29" s="28" t="s">
        <v>397</v>
      </c>
      <c r="E29" s="90">
        <f t="shared" si="0"/>
        <v>23</v>
      </c>
      <c r="F29" s="100"/>
      <c r="G29" s="99"/>
      <c r="H29" s="7">
        <f t="shared" si="1"/>
        <v>16</v>
      </c>
    </row>
    <row r="30" spans="1:8" ht="15.75" x14ac:dyDescent="0.25">
      <c r="A30" s="87" t="s">
        <v>400</v>
      </c>
      <c r="B30" s="28" t="s">
        <v>399</v>
      </c>
      <c r="C30" s="101"/>
      <c r="D30" s="28" t="s">
        <v>398</v>
      </c>
      <c r="E30" s="90">
        <f t="shared" si="0"/>
        <v>24</v>
      </c>
      <c r="F30" s="100"/>
      <c r="G30" s="99"/>
      <c r="H30" s="93">
        <f t="shared" si="1"/>
        <v>17</v>
      </c>
    </row>
    <row r="31" spans="1:8" ht="23.25" customHeight="1" x14ac:dyDescent="0.25">
      <c r="A31" s="84" t="s">
        <v>122</v>
      </c>
      <c r="B31" s="28" t="s">
        <v>121</v>
      </c>
      <c r="C31" s="101" t="s">
        <v>14</v>
      </c>
      <c r="D31" s="28" t="s">
        <v>120</v>
      </c>
      <c r="E31" s="90">
        <f t="shared" si="0"/>
        <v>25</v>
      </c>
      <c r="F31" s="100"/>
      <c r="G31" s="99"/>
      <c r="H31" s="7">
        <v>1</v>
      </c>
    </row>
    <row r="32" spans="1:8" ht="15.75" x14ac:dyDescent="0.25">
      <c r="A32" s="84" t="s">
        <v>127</v>
      </c>
      <c r="B32" s="28" t="s">
        <v>128</v>
      </c>
      <c r="C32" s="101"/>
      <c r="D32" s="28" t="s">
        <v>126</v>
      </c>
      <c r="E32" s="90">
        <f t="shared" si="0"/>
        <v>26</v>
      </c>
      <c r="F32" s="100"/>
      <c r="G32" s="99"/>
      <c r="H32" s="7">
        <f>1+H31</f>
        <v>2</v>
      </c>
    </row>
    <row r="33" spans="1:8" ht="15.75" x14ac:dyDescent="0.25">
      <c r="A33" s="84" t="s">
        <v>136</v>
      </c>
      <c r="B33" s="28" t="s">
        <v>135</v>
      </c>
      <c r="C33" s="101"/>
      <c r="D33" s="28" t="s">
        <v>134</v>
      </c>
      <c r="E33" s="90">
        <f t="shared" si="0"/>
        <v>27</v>
      </c>
      <c r="F33" s="100"/>
      <c r="G33" s="99"/>
      <c r="H33" s="7">
        <f t="shared" ref="H33:H41" si="2">1+H32</f>
        <v>3</v>
      </c>
    </row>
    <row r="34" spans="1:8" ht="15.75" x14ac:dyDescent="0.25">
      <c r="A34" s="84" t="s">
        <v>145</v>
      </c>
      <c r="B34" s="28" t="s">
        <v>144</v>
      </c>
      <c r="C34" s="101"/>
      <c r="D34" s="28" t="s">
        <v>143</v>
      </c>
      <c r="E34" s="90">
        <f t="shared" si="0"/>
        <v>28</v>
      </c>
      <c r="F34" s="100"/>
      <c r="G34" s="99"/>
      <c r="H34" s="7">
        <f t="shared" si="2"/>
        <v>4</v>
      </c>
    </row>
    <row r="35" spans="1:8" ht="31.5" x14ac:dyDescent="0.25">
      <c r="A35" s="84" t="s">
        <v>154</v>
      </c>
      <c r="B35" s="28" t="s">
        <v>153</v>
      </c>
      <c r="C35" s="101"/>
      <c r="D35" s="28" t="s">
        <v>152</v>
      </c>
      <c r="E35" s="90">
        <f t="shared" si="0"/>
        <v>29</v>
      </c>
      <c r="F35" s="100"/>
      <c r="G35" s="99"/>
      <c r="H35" s="7">
        <f t="shared" si="2"/>
        <v>5</v>
      </c>
    </row>
    <row r="36" spans="1:8" ht="15.75" x14ac:dyDescent="0.25">
      <c r="A36" s="7" t="s">
        <v>171</v>
      </c>
      <c r="B36" s="88" t="s">
        <v>172</v>
      </c>
      <c r="C36" s="101"/>
      <c r="D36" s="28" t="s">
        <v>170</v>
      </c>
      <c r="E36" s="90">
        <f t="shared" si="0"/>
        <v>30</v>
      </c>
      <c r="F36" s="100"/>
      <c r="G36" s="99"/>
      <c r="H36" s="7">
        <f t="shared" si="2"/>
        <v>6</v>
      </c>
    </row>
    <row r="37" spans="1:8" ht="15.75" x14ac:dyDescent="0.25">
      <c r="A37" s="84" t="s">
        <v>176</v>
      </c>
      <c r="B37" s="28" t="s">
        <v>177</v>
      </c>
      <c r="C37" s="101"/>
      <c r="D37" s="28" t="s">
        <v>178</v>
      </c>
      <c r="E37" s="90">
        <f t="shared" si="0"/>
        <v>31</v>
      </c>
      <c r="F37" s="100"/>
      <c r="G37" s="99"/>
      <c r="H37" s="7">
        <f t="shared" si="2"/>
        <v>7</v>
      </c>
    </row>
    <row r="38" spans="1:8" ht="31.5" x14ac:dyDescent="0.25">
      <c r="A38" s="84" t="s">
        <v>201</v>
      </c>
      <c r="B38" s="28" t="s">
        <v>200</v>
      </c>
      <c r="C38" s="101"/>
      <c r="D38" s="28" t="s">
        <v>199</v>
      </c>
      <c r="E38" s="90">
        <f t="shared" si="0"/>
        <v>32</v>
      </c>
      <c r="F38" s="100"/>
      <c r="G38" s="99"/>
      <c r="H38" s="7">
        <f t="shared" si="2"/>
        <v>8</v>
      </c>
    </row>
    <row r="39" spans="1:8" ht="15.75" x14ac:dyDescent="0.25">
      <c r="A39" s="87" t="s">
        <v>410</v>
      </c>
      <c r="B39" s="89" t="s">
        <v>411</v>
      </c>
      <c r="C39" s="101"/>
      <c r="D39" s="28" t="s">
        <v>409</v>
      </c>
      <c r="E39" s="90">
        <f t="shared" si="0"/>
        <v>33</v>
      </c>
      <c r="F39" s="100"/>
      <c r="G39" s="99"/>
      <c r="H39" s="7">
        <f t="shared" si="2"/>
        <v>9</v>
      </c>
    </row>
    <row r="40" spans="1:8" ht="15.75" x14ac:dyDescent="0.25">
      <c r="A40" s="31" t="s">
        <v>381</v>
      </c>
      <c r="B40" s="28" t="s">
        <v>382</v>
      </c>
      <c r="C40" s="101"/>
      <c r="D40" s="32" t="s">
        <v>380</v>
      </c>
      <c r="E40" s="90">
        <f t="shared" si="0"/>
        <v>34</v>
      </c>
      <c r="F40" s="100"/>
      <c r="G40" s="99"/>
      <c r="H40" s="7">
        <f t="shared" si="2"/>
        <v>10</v>
      </c>
    </row>
    <row r="41" spans="1:8" ht="30" x14ac:dyDescent="0.25">
      <c r="A41" s="87" t="s">
        <v>387</v>
      </c>
      <c r="B41" s="32" t="s">
        <v>388</v>
      </c>
      <c r="C41" s="101"/>
      <c r="D41" s="32" t="s">
        <v>386</v>
      </c>
      <c r="E41" s="90">
        <f t="shared" si="0"/>
        <v>35</v>
      </c>
      <c r="F41" s="100"/>
      <c r="G41" s="99"/>
      <c r="H41" s="93">
        <f t="shared" si="2"/>
        <v>11</v>
      </c>
    </row>
    <row r="42" spans="1:8" ht="15.75" x14ac:dyDescent="0.25">
      <c r="A42" s="84" t="s">
        <v>129</v>
      </c>
      <c r="B42" s="28" t="s">
        <v>128</v>
      </c>
      <c r="C42" s="101" t="s">
        <v>15</v>
      </c>
      <c r="D42" s="28" t="s">
        <v>130</v>
      </c>
      <c r="E42" s="90">
        <f t="shared" si="0"/>
        <v>36</v>
      </c>
      <c r="F42" s="100"/>
      <c r="G42" s="99"/>
      <c r="H42" s="7">
        <v>1</v>
      </c>
    </row>
    <row r="43" spans="1:8" ht="15.75" x14ac:dyDescent="0.25">
      <c r="A43" s="84" t="s">
        <v>163</v>
      </c>
      <c r="B43" s="28" t="s">
        <v>162</v>
      </c>
      <c r="C43" s="101"/>
      <c r="D43" s="28" t="s">
        <v>161</v>
      </c>
      <c r="E43" s="90">
        <f t="shared" si="0"/>
        <v>37</v>
      </c>
      <c r="F43" s="100"/>
      <c r="G43" s="99"/>
      <c r="H43" s="7">
        <f>1+H42</f>
        <v>2</v>
      </c>
    </row>
    <row r="44" spans="1:8" ht="15.75" x14ac:dyDescent="0.25">
      <c r="A44" s="84" t="s">
        <v>186</v>
      </c>
      <c r="B44" s="28" t="s">
        <v>187</v>
      </c>
      <c r="C44" s="101"/>
      <c r="D44" s="28" t="s">
        <v>185</v>
      </c>
      <c r="E44" s="90">
        <f t="shared" si="0"/>
        <v>38</v>
      </c>
      <c r="F44" s="100"/>
      <c r="G44" s="99"/>
      <c r="H44" s="7">
        <f t="shared" ref="H44" si="3">1+H43</f>
        <v>3</v>
      </c>
    </row>
    <row r="45" spans="1:8" ht="15.75" x14ac:dyDescent="0.25">
      <c r="A45" s="87" t="s">
        <v>379</v>
      </c>
      <c r="B45" s="28" t="s">
        <v>378</v>
      </c>
      <c r="C45" s="101"/>
      <c r="D45" s="28" t="s">
        <v>377</v>
      </c>
      <c r="E45" s="90">
        <f t="shared" si="0"/>
        <v>39</v>
      </c>
      <c r="F45" s="100"/>
      <c r="G45" s="99"/>
      <c r="H45" s="93">
        <f>1+H44</f>
        <v>4</v>
      </c>
    </row>
    <row r="46" spans="1:8" ht="15.75" x14ac:dyDescent="0.25">
      <c r="A46" s="84" t="s">
        <v>100</v>
      </c>
      <c r="B46" s="28" t="s">
        <v>101</v>
      </c>
      <c r="C46" s="101" t="s">
        <v>16</v>
      </c>
      <c r="D46" s="28" t="s">
        <v>99</v>
      </c>
      <c r="E46" s="90">
        <f t="shared" si="0"/>
        <v>40</v>
      </c>
      <c r="F46" s="100"/>
      <c r="G46" s="99"/>
      <c r="H46" s="7">
        <v>1</v>
      </c>
    </row>
    <row r="47" spans="1:8" ht="31.5" x14ac:dyDescent="0.25">
      <c r="A47" s="84" t="s">
        <v>104</v>
      </c>
      <c r="B47" s="28" t="s">
        <v>103</v>
      </c>
      <c r="C47" s="101"/>
      <c r="D47" s="28" t="s">
        <v>102</v>
      </c>
      <c r="E47" s="90">
        <f t="shared" si="0"/>
        <v>41</v>
      </c>
      <c r="F47" s="100"/>
      <c r="G47" s="99"/>
      <c r="H47" s="7">
        <f>1+H46</f>
        <v>2</v>
      </c>
    </row>
    <row r="48" spans="1:8" ht="15.75" x14ac:dyDescent="0.25">
      <c r="A48" s="84" t="s">
        <v>106</v>
      </c>
      <c r="B48" s="28" t="s">
        <v>107</v>
      </c>
      <c r="C48" s="101"/>
      <c r="D48" s="28" t="s">
        <v>105</v>
      </c>
      <c r="E48" s="90">
        <f t="shared" si="0"/>
        <v>42</v>
      </c>
      <c r="F48" s="100"/>
      <c r="G48" s="99"/>
      <c r="H48" s="7">
        <f t="shared" ref="H48:H55" si="4">1+H47</f>
        <v>3</v>
      </c>
    </row>
    <row r="49" spans="1:8" ht="31.5" x14ac:dyDescent="0.25">
      <c r="A49" s="84" t="s">
        <v>108</v>
      </c>
      <c r="B49" s="28" t="s">
        <v>109</v>
      </c>
      <c r="C49" s="101"/>
      <c r="D49" s="28" t="s">
        <v>110</v>
      </c>
      <c r="E49" s="90">
        <f t="shared" si="0"/>
        <v>43</v>
      </c>
      <c r="F49" s="100"/>
      <c r="G49" s="99"/>
      <c r="H49" s="7">
        <f t="shared" si="4"/>
        <v>4</v>
      </c>
    </row>
    <row r="50" spans="1:8" ht="15.75" x14ac:dyDescent="0.25">
      <c r="A50" s="84" t="s">
        <v>164</v>
      </c>
      <c r="B50" s="28" t="s">
        <v>166</v>
      </c>
      <c r="C50" s="101"/>
      <c r="D50" s="28" t="s">
        <v>165</v>
      </c>
      <c r="E50" s="90">
        <f t="shared" si="0"/>
        <v>44</v>
      </c>
      <c r="F50" s="100"/>
      <c r="G50" s="99"/>
      <c r="H50" s="7">
        <f t="shared" si="4"/>
        <v>5</v>
      </c>
    </row>
    <row r="51" spans="1:8" ht="15.75" x14ac:dyDescent="0.25">
      <c r="A51" s="84" t="s">
        <v>194</v>
      </c>
      <c r="B51" s="28" t="s">
        <v>195</v>
      </c>
      <c r="C51" s="101"/>
      <c r="D51" s="28" t="s">
        <v>370</v>
      </c>
      <c r="E51" s="90">
        <f t="shared" si="0"/>
        <v>45</v>
      </c>
      <c r="F51" s="100"/>
      <c r="G51" s="99"/>
      <c r="H51" s="7">
        <f t="shared" si="4"/>
        <v>6</v>
      </c>
    </row>
    <row r="52" spans="1:8" ht="15.75" x14ac:dyDescent="0.25">
      <c r="A52" s="87" t="s">
        <v>368</v>
      </c>
      <c r="B52" s="28" t="s">
        <v>369</v>
      </c>
      <c r="C52" s="101"/>
      <c r="D52" s="28" t="s">
        <v>367</v>
      </c>
      <c r="E52" s="90">
        <f t="shared" si="0"/>
        <v>46</v>
      </c>
      <c r="F52" s="100"/>
      <c r="G52" s="99"/>
      <c r="H52" s="7">
        <f t="shared" si="4"/>
        <v>7</v>
      </c>
    </row>
    <row r="53" spans="1:8" ht="31.5" x14ac:dyDescent="0.25">
      <c r="A53" s="87" t="s">
        <v>376</v>
      </c>
      <c r="B53" s="28" t="s">
        <v>375</v>
      </c>
      <c r="C53" s="101"/>
      <c r="D53" s="28" t="s">
        <v>374</v>
      </c>
      <c r="E53" s="90">
        <f t="shared" si="0"/>
        <v>47</v>
      </c>
      <c r="F53" s="100"/>
      <c r="G53" s="99"/>
      <c r="H53" s="7">
        <f t="shared" si="4"/>
        <v>8</v>
      </c>
    </row>
    <row r="54" spans="1:8" ht="15.75" x14ac:dyDescent="0.25">
      <c r="A54" s="87" t="s">
        <v>396</v>
      </c>
      <c r="B54" s="28" t="s">
        <v>395</v>
      </c>
      <c r="C54" s="101"/>
      <c r="D54" s="28" t="s">
        <v>394</v>
      </c>
      <c r="E54" s="90">
        <f t="shared" si="0"/>
        <v>48</v>
      </c>
      <c r="F54" s="100"/>
      <c r="G54" s="99"/>
      <c r="H54" s="7">
        <f t="shared" si="4"/>
        <v>9</v>
      </c>
    </row>
    <row r="55" spans="1:8" ht="15.75" x14ac:dyDescent="0.25">
      <c r="A55" s="31" t="s">
        <v>169</v>
      </c>
      <c r="B55" s="32" t="s">
        <v>167</v>
      </c>
      <c r="C55" s="101"/>
      <c r="D55" s="32" t="s">
        <v>168</v>
      </c>
      <c r="E55" s="90">
        <f t="shared" si="0"/>
        <v>49</v>
      </c>
      <c r="F55" s="100"/>
      <c r="G55" s="99"/>
      <c r="H55" s="93">
        <f t="shared" si="4"/>
        <v>10</v>
      </c>
    </row>
    <row r="56" spans="1:8" ht="15.75" x14ac:dyDescent="0.25">
      <c r="A56" s="27" t="s">
        <v>22</v>
      </c>
      <c r="B56" s="28" t="s">
        <v>19</v>
      </c>
      <c r="C56" s="101" t="s">
        <v>18</v>
      </c>
      <c r="D56" s="28" t="s">
        <v>17</v>
      </c>
      <c r="E56" s="90">
        <f t="shared" si="0"/>
        <v>50</v>
      </c>
      <c r="F56" s="100"/>
      <c r="G56" s="99"/>
    </row>
    <row r="57" spans="1:8" ht="15.75" x14ac:dyDescent="0.25">
      <c r="A57" s="27" t="s">
        <v>9</v>
      </c>
      <c r="B57" s="28" t="s">
        <v>21</v>
      </c>
      <c r="C57" s="101"/>
      <c r="D57" s="28" t="s">
        <v>20</v>
      </c>
      <c r="E57" s="90">
        <f t="shared" si="0"/>
        <v>51</v>
      </c>
      <c r="F57" s="100"/>
      <c r="G57" s="99"/>
    </row>
  </sheetData>
  <mergeCells count="11">
    <mergeCell ref="G7:G57"/>
    <mergeCell ref="F7:F57"/>
    <mergeCell ref="C56:C57"/>
    <mergeCell ref="A1:G1"/>
    <mergeCell ref="A2:G2"/>
    <mergeCell ref="A4:G4"/>
    <mergeCell ref="C46:C55"/>
    <mergeCell ref="C31:C41"/>
    <mergeCell ref="C42:C45"/>
    <mergeCell ref="C14:C30"/>
    <mergeCell ref="C7:C13"/>
  </mergeCells>
  <pageMargins left="0.70866141732283472" right="0.70866141732283472" top="0.74803149606299213" bottom="0.74803149606299213" header="0.31496062992125984" footer="0.31496062992125984"/>
  <pageSetup paperSize="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workbookViewId="0">
      <selection activeCell="H6" sqref="A6:H75"/>
    </sheetView>
  </sheetViews>
  <sheetFormatPr baseColWidth="10" defaultColWidth="11.42578125" defaultRowHeight="18.75" x14ac:dyDescent="0.25"/>
  <cols>
    <col min="1" max="1" width="29.42578125" style="68" customWidth="1"/>
    <col min="2" max="2" width="45.7109375" style="64" customWidth="1"/>
    <col min="3" max="3" width="21" style="64" customWidth="1"/>
    <col min="4" max="4" width="11.42578125" style="64"/>
    <col min="5" max="5" width="22" style="64" customWidth="1"/>
    <col min="6" max="16384" width="11.42578125" style="64"/>
  </cols>
  <sheetData>
    <row r="1" spans="1:8" s="5" customFormat="1" x14ac:dyDescent="0.25">
      <c r="A1" s="102" t="s">
        <v>23</v>
      </c>
      <c r="B1" s="102"/>
      <c r="C1" s="102"/>
      <c r="D1" s="102"/>
      <c r="E1" s="102"/>
      <c r="F1" s="102"/>
      <c r="G1" s="102"/>
    </row>
    <row r="2" spans="1:8" s="5" customFormat="1" ht="39" customHeight="1" x14ac:dyDescent="0.25">
      <c r="A2" s="103" t="s">
        <v>24</v>
      </c>
      <c r="B2" s="103"/>
      <c r="C2" s="103"/>
      <c r="D2" s="103"/>
      <c r="E2" s="103"/>
      <c r="F2" s="103"/>
      <c r="G2" s="103"/>
    </row>
    <row r="3" spans="1:8" s="5" customFormat="1" x14ac:dyDescent="0.25">
      <c r="A3" s="61"/>
    </row>
    <row r="4" spans="1:8" s="6" customFormat="1" ht="24" customHeight="1" x14ac:dyDescent="0.25">
      <c r="A4" s="104" t="s">
        <v>825</v>
      </c>
      <c r="B4" s="104"/>
      <c r="C4" s="104"/>
      <c r="D4" s="104"/>
      <c r="E4" s="104"/>
      <c r="F4" s="104"/>
      <c r="G4" s="104"/>
    </row>
    <row r="6" spans="1:8" ht="46.9" customHeight="1" x14ac:dyDescent="0.25">
      <c r="A6" s="62" t="s">
        <v>6</v>
      </c>
      <c r="B6" s="63" t="s">
        <v>5</v>
      </c>
      <c r="C6" s="63" t="s">
        <v>4</v>
      </c>
      <c r="D6" s="111" t="s">
        <v>3</v>
      </c>
      <c r="E6" s="111"/>
      <c r="F6" s="63" t="s">
        <v>2</v>
      </c>
      <c r="G6" s="63" t="s">
        <v>1</v>
      </c>
      <c r="H6" s="63" t="s">
        <v>0</v>
      </c>
    </row>
    <row r="7" spans="1:8" ht="35.450000000000003" customHeight="1" x14ac:dyDescent="0.25">
      <c r="A7" s="9" t="s">
        <v>33</v>
      </c>
      <c r="B7" s="85" t="s">
        <v>87</v>
      </c>
      <c r="C7" s="111" t="s">
        <v>8</v>
      </c>
      <c r="D7" s="105" t="s">
        <v>32</v>
      </c>
      <c r="E7" s="105"/>
      <c r="F7" s="66">
        <v>1</v>
      </c>
      <c r="G7" s="114" t="s">
        <v>25</v>
      </c>
      <c r="H7" s="122" t="s">
        <v>7</v>
      </c>
    </row>
    <row r="8" spans="1:8" ht="35.450000000000003" customHeight="1" x14ac:dyDescent="0.25">
      <c r="A8" s="9"/>
      <c r="B8" s="85" t="s">
        <v>228</v>
      </c>
      <c r="C8" s="111"/>
      <c r="D8" s="105" t="s">
        <v>227</v>
      </c>
      <c r="E8" s="105"/>
      <c r="F8" s="66">
        <f>1+F7</f>
        <v>2</v>
      </c>
      <c r="G8" s="115"/>
      <c r="H8" s="123"/>
    </row>
    <row r="9" spans="1:8" ht="35.450000000000003" customHeight="1" x14ac:dyDescent="0.25">
      <c r="A9" s="9" t="s">
        <v>240</v>
      </c>
      <c r="B9" s="85" t="s">
        <v>241</v>
      </c>
      <c r="C9" s="111"/>
      <c r="D9" s="105" t="s">
        <v>239</v>
      </c>
      <c r="E9" s="105"/>
      <c r="F9" s="66">
        <f t="shared" ref="F9:F73" si="0">1+F8</f>
        <v>3</v>
      </c>
      <c r="G9" s="115"/>
      <c r="H9" s="123"/>
    </row>
    <row r="10" spans="1:8" ht="35.450000000000003" customHeight="1" x14ac:dyDescent="0.25">
      <c r="A10" s="9"/>
      <c r="B10" s="85" t="s">
        <v>249</v>
      </c>
      <c r="C10" s="111"/>
      <c r="D10" s="105" t="s">
        <v>248</v>
      </c>
      <c r="E10" s="105"/>
      <c r="F10" s="66">
        <f t="shared" si="0"/>
        <v>4</v>
      </c>
      <c r="G10" s="115"/>
      <c r="H10" s="123"/>
    </row>
    <row r="11" spans="1:8" ht="35.450000000000003" customHeight="1" x14ac:dyDescent="0.25">
      <c r="A11" s="9" t="s">
        <v>270</v>
      </c>
      <c r="B11" s="85" t="s">
        <v>269</v>
      </c>
      <c r="C11" s="111"/>
      <c r="D11" s="105" t="s">
        <v>268</v>
      </c>
      <c r="E11" s="105"/>
      <c r="F11" s="66">
        <f t="shared" si="0"/>
        <v>5</v>
      </c>
      <c r="G11" s="115"/>
      <c r="H11" s="123"/>
    </row>
    <row r="12" spans="1:8" ht="35.450000000000003" customHeight="1" x14ac:dyDescent="0.25">
      <c r="A12" s="9" t="s">
        <v>29</v>
      </c>
      <c r="B12" s="85" t="s">
        <v>274</v>
      </c>
      <c r="C12" s="111"/>
      <c r="D12" s="105" t="s">
        <v>84</v>
      </c>
      <c r="E12" s="105"/>
      <c r="F12" s="66">
        <f t="shared" si="0"/>
        <v>6</v>
      </c>
      <c r="G12" s="115"/>
      <c r="H12" s="123"/>
    </row>
    <row r="13" spans="1:8" ht="35.450000000000003" customHeight="1" x14ac:dyDescent="0.25">
      <c r="A13" s="9" t="s">
        <v>31</v>
      </c>
      <c r="B13" s="85" t="s">
        <v>288</v>
      </c>
      <c r="C13" s="111"/>
      <c r="D13" s="105" t="s">
        <v>30</v>
      </c>
      <c r="E13" s="105"/>
      <c r="F13" s="66">
        <f t="shared" si="0"/>
        <v>7</v>
      </c>
      <c r="G13" s="115"/>
      <c r="H13" s="123"/>
    </row>
    <row r="14" spans="1:8" ht="35.450000000000003" customHeight="1" x14ac:dyDescent="0.25">
      <c r="A14" s="9" t="s">
        <v>297</v>
      </c>
      <c r="B14" s="85" t="s">
        <v>296</v>
      </c>
      <c r="C14" s="111"/>
      <c r="D14" s="105" t="s">
        <v>295</v>
      </c>
      <c r="E14" s="105"/>
      <c r="F14" s="66">
        <f t="shared" si="0"/>
        <v>8</v>
      </c>
      <c r="G14" s="115"/>
      <c r="H14" s="123"/>
    </row>
    <row r="15" spans="1:8" ht="35.450000000000003" customHeight="1" x14ac:dyDescent="0.25">
      <c r="A15" s="9" t="s">
        <v>299</v>
      </c>
      <c r="B15" s="85" t="s">
        <v>300</v>
      </c>
      <c r="C15" s="111"/>
      <c r="D15" s="105" t="s">
        <v>298</v>
      </c>
      <c r="E15" s="105"/>
      <c r="F15" s="66">
        <f t="shared" si="0"/>
        <v>9</v>
      </c>
      <c r="G15" s="115"/>
      <c r="H15" s="123"/>
    </row>
    <row r="16" spans="1:8" ht="35.450000000000003" customHeight="1" x14ac:dyDescent="0.25">
      <c r="A16" s="9" t="s">
        <v>27</v>
      </c>
      <c r="B16" s="85" t="s">
        <v>34</v>
      </c>
      <c r="C16" s="111"/>
      <c r="D16" s="105" t="s">
        <v>26</v>
      </c>
      <c r="E16" s="105"/>
      <c r="F16" s="66">
        <f t="shared" si="0"/>
        <v>10</v>
      </c>
      <c r="G16" s="115"/>
      <c r="H16" s="123"/>
    </row>
    <row r="17" spans="1:9" ht="35.450000000000003" customHeight="1" x14ac:dyDescent="0.25">
      <c r="A17" s="9" t="s">
        <v>341</v>
      </c>
      <c r="B17" s="85" t="s">
        <v>342</v>
      </c>
      <c r="C17" s="111"/>
      <c r="D17" s="105" t="s">
        <v>340</v>
      </c>
      <c r="E17" s="105"/>
      <c r="F17" s="66">
        <f t="shared" si="0"/>
        <v>11</v>
      </c>
      <c r="G17" s="115"/>
      <c r="H17" s="123"/>
    </row>
    <row r="18" spans="1:9" ht="35.450000000000003" customHeight="1" x14ac:dyDescent="0.25">
      <c r="A18" s="9" t="s">
        <v>366</v>
      </c>
      <c r="B18" s="85" t="s">
        <v>365</v>
      </c>
      <c r="C18" s="111"/>
      <c r="D18" s="112" t="s">
        <v>364</v>
      </c>
      <c r="E18" s="113"/>
      <c r="F18" s="66">
        <f t="shared" si="0"/>
        <v>12</v>
      </c>
      <c r="G18" s="115"/>
      <c r="H18" s="123"/>
    </row>
    <row r="19" spans="1:9" ht="35.450000000000003" customHeight="1" x14ac:dyDescent="0.25">
      <c r="A19" s="9" t="s">
        <v>81</v>
      </c>
      <c r="B19" s="85" t="s">
        <v>86</v>
      </c>
      <c r="C19" s="111"/>
      <c r="D19" s="105" t="s">
        <v>83</v>
      </c>
      <c r="E19" s="105"/>
      <c r="F19" s="66">
        <f t="shared" si="0"/>
        <v>13</v>
      </c>
      <c r="G19" s="115"/>
      <c r="H19" s="123"/>
    </row>
    <row r="20" spans="1:9" ht="35.450000000000003" customHeight="1" x14ac:dyDescent="0.25">
      <c r="A20" s="9" t="s">
        <v>28</v>
      </c>
      <c r="B20" s="85" t="s">
        <v>85</v>
      </c>
      <c r="C20" s="111"/>
      <c r="D20" s="105" t="s">
        <v>82</v>
      </c>
      <c r="E20" s="105"/>
      <c r="F20" s="66">
        <f t="shared" si="0"/>
        <v>14</v>
      </c>
      <c r="G20" s="115"/>
      <c r="H20" s="123"/>
    </row>
    <row r="21" spans="1:9" ht="40.9" customHeight="1" x14ac:dyDescent="0.25">
      <c r="A21" s="84" t="s">
        <v>117</v>
      </c>
      <c r="B21" s="91" t="s">
        <v>118</v>
      </c>
      <c r="C21" s="111" t="s">
        <v>13</v>
      </c>
      <c r="D21" s="105" t="s">
        <v>119</v>
      </c>
      <c r="E21" s="105"/>
      <c r="F21" s="66">
        <f t="shared" si="0"/>
        <v>15</v>
      </c>
      <c r="G21" s="115"/>
      <c r="H21" s="123"/>
      <c r="I21" s="64">
        <v>1</v>
      </c>
    </row>
    <row r="22" spans="1:9" x14ac:dyDescent="0.25">
      <c r="A22" s="67" t="s">
        <v>207</v>
      </c>
      <c r="B22" s="85" t="s">
        <v>205</v>
      </c>
      <c r="C22" s="111"/>
      <c r="D22" s="105" t="s">
        <v>206</v>
      </c>
      <c r="E22" s="105"/>
      <c r="F22" s="66">
        <f t="shared" si="0"/>
        <v>16</v>
      </c>
      <c r="G22" s="115"/>
      <c r="H22" s="123"/>
      <c r="I22" s="64">
        <f>1+I21</f>
        <v>2</v>
      </c>
    </row>
    <row r="23" spans="1:9" ht="32.25" customHeight="1" x14ac:dyDescent="0.25">
      <c r="A23" s="67" t="s">
        <v>211</v>
      </c>
      <c r="B23" s="85" t="s">
        <v>212</v>
      </c>
      <c r="C23" s="111"/>
      <c r="D23" s="105" t="s">
        <v>215</v>
      </c>
      <c r="E23" s="105"/>
      <c r="F23" s="66">
        <f t="shared" si="0"/>
        <v>17</v>
      </c>
      <c r="G23" s="115"/>
      <c r="H23" s="123"/>
      <c r="I23" s="64">
        <f t="shared" ref="I23:I38" si="1">1+I22</f>
        <v>3</v>
      </c>
    </row>
    <row r="24" spans="1:9" ht="30.75" customHeight="1" x14ac:dyDescent="0.25">
      <c r="A24" s="67" t="s">
        <v>218</v>
      </c>
      <c r="B24" s="85" t="s">
        <v>217</v>
      </c>
      <c r="C24" s="111"/>
      <c r="D24" s="105" t="s">
        <v>216</v>
      </c>
      <c r="E24" s="105"/>
      <c r="F24" s="66">
        <f t="shared" si="0"/>
        <v>18</v>
      </c>
      <c r="G24" s="115"/>
      <c r="H24" s="123"/>
      <c r="I24" s="64">
        <f t="shared" si="1"/>
        <v>4</v>
      </c>
    </row>
    <row r="25" spans="1:9" ht="18.600000000000001" customHeight="1" x14ac:dyDescent="0.25">
      <c r="A25" s="67" t="s">
        <v>235</v>
      </c>
      <c r="B25" s="85" t="s">
        <v>234</v>
      </c>
      <c r="C25" s="111"/>
      <c r="D25" s="105" t="s">
        <v>233</v>
      </c>
      <c r="E25" s="105"/>
      <c r="F25" s="66">
        <f t="shared" si="0"/>
        <v>19</v>
      </c>
      <c r="G25" s="115"/>
      <c r="H25" s="123"/>
      <c r="I25" s="64">
        <f t="shared" si="1"/>
        <v>5</v>
      </c>
    </row>
    <row r="26" spans="1:9" ht="32.25" customHeight="1" x14ac:dyDescent="0.25">
      <c r="A26" s="67" t="s">
        <v>244</v>
      </c>
      <c r="B26" s="85" t="s">
        <v>243</v>
      </c>
      <c r="C26" s="111"/>
      <c r="D26" s="105" t="s">
        <v>242</v>
      </c>
      <c r="E26" s="105"/>
      <c r="F26" s="66">
        <f t="shared" si="0"/>
        <v>20</v>
      </c>
      <c r="G26" s="115"/>
      <c r="H26" s="123"/>
      <c r="I26" s="64">
        <f t="shared" si="1"/>
        <v>6</v>
      </c>
    </row>
    <row r="27" spans="1:9" ht="32.25" customHeight="1" x14ac:dyDescent="0.25">
      <c r="A27" s="67" t="s">
        <v>826</v>
      </c>
      <c r="B27" s="98" t="s">
        <v>828</v>
      </c>
      <c r="C27" s="111"/>
      <c r="D27" s="107" t="s">
        <v>827</v>
      </c>
      <c r="E27" s="108"/>
      <c r="F27" s="66">
        <f t="shared" si="0"/>
        <v>21</v>
      </c>
      <c r="G27" s="115"/>
      <c r="H27" s="123"/>
      <c r="I27" s="64">
        <f t="shared" si="1"/>
        <v>7</v>
      </c>
    </row>
    <row r="28" spans="1:9" ht="44.25" customHeight="1" x14ac:dyDescent="0.25">
      <c r="A28" s="67" t="s">
        <v>253</v>
      </c>
      <c r="B28" s="85" t="s">
        <v>255</v>
      </c>
      <c r="C28" s="111"/>
      <c r="D28" s="105" t="s">
        <v>254</v>
      </c>
      <c r="E28" s="105"/>
      <c r="F28" s="66">
        <f t="shared" si="0"/>
        <v>22</v>
      </c>
      <c r="G28" s="115"/>
      <c r="H28" s="123"/>
      <c r="I28" s="64">
        <f t="shared" si="1"/>
        <v>8</v>
      </c>
    </row>
    <row r="29" spans="1:9" x14ac:dyDescent="0.25">
      <c r="A29" s="67" t="s">
        <v>258</v>
      </c>
      <c r="B29" s="85" t="s">
        <v>256</v>
      </c>
      <c r="C29" s="111"/>
      <c r="D29" s="105" t="s">
        <v>257</v>
      </c>
      <c r="E29" s="105"/>
      <c r="F29" s="66">
        <f t="shared" si="0"/>
        <v>23</v>
      </c>
      <c r="G29" s="115"/>
      <c r="H29" s="123"/>
      <c r="I29" s="64">
        <f t="shared" si="1"/>
        <v>9</v>
      </c>
    </row>
    <row r="30" spans="1:9" ht="30.75" customHeight="1" x14ac:dyDescent="0.25">
      <c r="A30" s="67" t="s">
        <v>261</v>
      </c>
      <c r="B30" s="85" t="s">
        <v>260</v>
      </c>
      <c r="C30" s="111"/>
      <c r="D30" s="105" t="s">
        <v>259</v>
      </c>
      <c r="E30" s="105"/>
      <c r="F30" s="66">
        <f t="shared" si="0"/>
        <v>24</v>
      </c>
      <c r="G30" s="115"/>
      <c r="H30" s="123"/>
      <c r="I30" s="64">
        <f t="shared" si="1"/>
        <v>10</v>
      </c>
    </row>
    <row r="31" spans="1:9" ht="40.15" customHeight="1" x14ac:dyDescent="0.25">
      <c r="A31" s="67" t="s">
        <v>273</v>
      </c>
      <c r="B31" s="85" t="s">
        <v>272</v>
      </c>
      <c r="C31" s="111"/>
      <c r="D31" s="105" t="s">
        <v>271</v>
      </c>
      <c r="E31" s="105"/>
      <c r="F31" s="66">
        <f t="shared" si="0"/>
        <v>25</v>
      </c>
      <c r="G31" s="115"/>
      <c r="H31" s="123"/>
      <c r="I31" s="64">
        <f t="shared" si="1"/>
        <v>11</v>
      </c>
    </row>
    <row r="32" spans="1:9" ht="27.75" customHeight="1" x14ac:dyDescent="0.25">
      <c r="A32" s="67"/>
      <c r="B32" s="85" t="s">
        <v>284</v>
      </c>
      <c r="C32" s="111"/>
      <c r="D32" s="107" t="s">
        <v>283</v>
      </c>
      <c r="E32" s="108"/>
      <c r="F32" s="66">
        <f t="shared" si="0"/>
        <v>26</v>
      </c>
      <c r="G32" s="115"/>
      <c r="H32" s="123"/>
      <c r="I32" s="64">
        <f t="shared" si="1"/>
        <v>12</v>
      </c>
    </row>
    <row r="33" spans="1:9" ht="23.45" customHeight="1" x14ac:dyDescent="0.25">
      <c r="A33" s="67" t="s">
        <v>302</v>
      </c>
      <c r="B33" s="85" t="s">
        <v>303</v>
      </c>
      <c r="C33" s="111"/>
      <c r="D33" s="105" t="s">
        <v>301</v>
      </c>
      <c r="E33" s="105"/>
      <c r="F33" s="66">
        <f t="shared" si="0"/>
        <v>27</v>
      </c>
      <c r="G33" s="115"/>
      <c r="H33" s="123"/>
      <c r="I33" s="64">
        <f t="shared" si="1"/>
        <v>13</v>
      </c>
    </row>
    <row r="34" spans="1:9" ht="23.45" customHeight="1" x14ac:dyDescent="0.25">
      <c r="A34" s="67" t="s">
        <v>306</v>
      </c>
      <c r="B34" s="85" t="s">
        <v>307</v>
      </c>
      <c r="C34" s="111"/>
      <c r="D34" s="105" t="s">
        <v>304</v>
      </c>
      <c r="E34" s="105"/>
      <c r="F34" s="66">
        <f t="shared" si="0"/>
        <v>28</v>
      </c>
      <c r="G34" s="115"/>
      <c r="H34" s="123"/>
      <c r="I34" s="64">
        <f t="shared" si="1"/>
        <v>14</v>
      </c>
    </row>
    <row r="35" spans="1:9" ht="30.75" customHeight="1" x14ac:dyDescent="0.25">
      <c r="A35" s="67" t="s">
        <v>308</v>
      </c>
      <c r="B35" s="85" t="s">
        <v>309</v>
      </c>
      <c r="C35" s="111"/>
      <c r="D35" s="105" t="s">
        <v>305</v>
      </c>
      <c r="E35" s="105"/>
      <c r="F35" s="66">
        <f t="shared" si="0"/>
        <v>29</v>
      </c>
      <c r="G35" s="115"/>
      <c r="H35" s="123"/>
      <c r="I35" s="64">
        <f t="shared" si="1"/>
        <v>15</v>
      </c>
    </row>
    <row r="36" spans="1:9" ht="21.6" customHeight="1" x14ac:dyDescent="0.25">
      <c r="A36" s="8" t="s">
        <v>314</v>
      </c>
      <c r="B36" s="85" t="s">
        <v>315</v>
      </c>
      <c r="C36" s="111"/>
      <c r="D36" s="105" t="s">
        <v>313</v>
      </c>
      <c r="E36" s="105"/>
      <c r="F36" s="66">
        <f t="shared" si="0"/>
        <v>30</v>
      </c>
      <c r="G36" s="115"/>
      <c r="H36" s="123"/>
      <c r="I36" s="64">
        <f t="shared" si="1"/>
        <v>16</v>
      </c>
    </row>
    <row r="37" spans="1:9" ht="30.75" customHeight="1" x14ac:dyDescent="0.25">
      <c r="A37" s="67" t="s">
        <v>332</v>
      </c>
      <c r="B37" s="85" t="s">
        <v>333</v>
      </c>
      <c r="C37" s="111"/>
      <c r="D37" s="105" t="s">
        <v>331</v>
      </c>
      <c r="E37" s="105"/>
      <c r="F37" s="66">
        <f t="shared" si="0"/>
        <v>31</v>
      </c>
      <c r="G37" s="115"/>
      <c r="H37" s="123"/>
      <c r="I37" s="64">
        <f t="shared" si="1"/>
        <v>17</v>
      </c>
    </row>
    <row r="38" spans="1:9" ht="42" customHeight="1" x14ac:dyDescent="0.25">
      <c r="A38" s="67" t="s">
        <v>335</v>
      </c>
      <c r="B38" s="85" t="s">
        <v>336</v>
      </c>
      <c r="C38" s="111"/>
      <c r="D38" s="105" t="s">
        <v>334</v>
      </c>
      <c r="E38" s="105"/>
      <c r="F38" s="66">
        <f t="shared" si="0"/>
        <v>32</v>
      </c>
      <c r="G38" s="115"/>
      <c r="H38" s="123"/>
      <c r="I38" s="64">
        <f t="shared" si="1"/>
        <v>18</v>
      </c>
    </row>
    <row r="39" spans="1:9" ht="31.15" customHeight="1" x14ac:dyDescent="0.25">
      <c r="A39" s="67" t="s">
        <v>359</v>
      </c>
      <c r="B39" s="85" t="s">
        <v>360</v>
      </c>
      <c r="C39" s="111"/>
      <c r="D39" s="105" t="s">
        <v>358</v>
      </c>
      <c r="E39" s="105"/>
      <c r="F39" s="66">
        <f t="shared" si="0"/>
        <v>33</v>
      </c>
      <c r="G39" s="115"/>
      <c r="H39" s="123"/>
      <c r="I39" s="94">
        <f>1+I38</f>
        <v>19</v>
      </c>
    </row>
    <row r="40" spans="1:9" ht="31.5" customHeight="1" x14ac:dyDescent="0.25">
      <c r="A40" s="67" t="s">
        <v>210</v>
      </c>
      <c r="B40" s="85" t="s">
        <v>209</v>
      </c>
      <c r="C40" s="111" t="s">
        <v>14</v>
      </c>
      <c r="D40" s="105" t="s">
        <v>208</v>
      </c>
      <c r="E40" s="105"/>
      <c r="F40" s="66">
        <f t="shared" si="0"/>
        <v>34</v>
      </c>
      <c r="G40" s="115"/>
      <c r="H40" s="123"/>
      <c r="I40" s="64">
        <v>1</v>
      </c>
    </row>
    <row r="41" spans="1:9" ht="23.45" customHeight="1" x14ac:dyDescent="0.25">
      <c r="A41" s="67" t="s">
        <v>221</v>
      </c>
      <c r="B41" s="85" t="s">
        <v>220</v>
      </c>
      <c r="C41" s="111"/>
      <c r="D41" s="105" t="s">
        <v>219</v>
      </c>
      <c r="E41" s="105"/>
      <c r="F41" s="66">
        <f t="shared" si="0"/>
        <v>35</v>
      </c>
      <c r="G41" s="115"/>
      <c r="H41" s="123"/>
      <c r="I41" s="64">
        <f>1+I40</f>
        <v>2</v>
      </c>
    </row>
    <row r="42" spans="1:9" ht="23.45" customHeight="1" x14ac:dyDescent="0.25">
      <c r="A42" s="67" t="s">
        <v>226</v>
      </c>
      <c r="B42" s="85" t="s">
        <v>225</v>
      </c>
      <c r="C42" s="111"/>
      <c r="D42" s="105" t="s">
        <v>224</v>
      </c>
      <c r="E42" s="105"/>
      <c r="F42" s="66">
        <f t="shared" si="0"/>
        <v>36</v>
      </c>
      <c r="G42" s="115"/>
      <c r="H42" s="123"/>
      <c r="I42" s="64">
        <f t="shared" ref="I42:I50" si="2">1+I41</f>
        <v>3</v>
      </c>
    </row>
    <row r="43" spans="1:9" ht="23.45" customHeight="1" x14ac:dyDescent="0.25">
      <c r="A43" s="67" t="s">
        <v>262</v>
      </c>
      <c r="B43" s="85" t="s">
        <v>264</v>
      </c>
      <c r="C43" s="111"/>
      <c r="D43" s="105" t="s">
        <v>263</v>
      </c>
      <c r="E43" s="105"/>
      <c r="F43" s="66">
        <f t="shared" si="0"/>
        <v>37</v>
      </c>
      <c r="G43" s="115"/>
      <c r="H43" s="123"/>
      <c r="I43" s="64">
        <f t="shared" si="2"/>
        <v>4</v>
      </c>
    </row>
    <row r="44" spans="1:9" ht="23.45" customHeight="1" x14ac:dyDescent="0.25">
      <c r="A44" s="67"/>
      <c r="B44" s="85" t="s">
        <v>276</v>
      </c>
      <c r="C44" s="111"/>
      <c r="D44" s="105" t="s">
        <v>275</v>
      </c>
      <c r="E44" s="105"/>
      <c r="F44" s="66">
        <f t="shared" si="0"/>
        <v>38</v>
      </c>
      <c r="G44" s="115"/>
      <c r="H44" s="123"/>
      <c r="I44" s="64">
        <f t="shared" si="2"/>
        <v>5</v>
      </c>
    </row>
    <row r="45" spans="1:9" ht="23.45" customHeight="1" x14ac:dyDescent="0.25">
      <c r="A45" s="67" t="s">
        <v>277</v>
      </c>
      <c r="B45" s="85" t="s">
        <v>279</v>
      </c>
      <c r="C45" s="111"/>
      <c r="D45" s="105" t="s">
        <v>278</v>
      </c>
      <c r="E45" s="105"/>
      <c r="F45" s="66">
        <f t="shared" si="0"/>
        <v>39</v>
      </c>
      <c r="G45" s="115"/>
      <c r="H45" s="123"/>
      <c r="I45" s="64">
        <f t="shared" si="2"/>
        <v>6</v>
      </c>
    </row>
    <row r="46" spans="1:9" ht="48" customHeight="1" x14ac:dyDescent="0.25">
      <c r="A46" s="67" t="s">
        <v>320</v>
      </c>
      <c r="B46" s="85" t="s">
        <v>321</v>
      </c>
      <c r="C46" s="111"/>
      <c r="D46" s="105" t="s">
        <v>319</v>
      </c>
      <c r="E46" s="105"/>
      <c r="F46" s="66">
        <f t="shared" si="0"/>
        <v>40</v>
      </c>
      <c r="G46" s="115"/>
      <c r="H46" s="123"/>
      <c r="I46" s="64">
        <f t="shared" si="2"/>
        <v>7</v>
      </c>
    </row>
    <row r="47" spans="1:9" ht="28.9" customHeight="1" x14ac:dyDescent="0.25">
      <c r="A47" s="67" t="s">
        <v>324</v>
      </c>
      <c r="B47" s="85" t="s">
        <v>323</v>
      </c>
      <c r="C47" s="111"/>
      <c r="D47" s="105" t="s">
        <v>322</v>
      </c>
      <c r="E47" s="105"/>
      <c r="F47" s="66">
        <f t="shared" si="0"/>
        <v>41</v>
      </c>
      <c r="G47" s="115"/>
      <c r="H47" s="123"/>
      <c r="I47" s="64">
        <f t="shared" si="2"/>
        <v>8</v>
      </c>
    </row>
    <row r="48" spans="1:9" ht="28.9" customHeight="1" x14ac:dyDescent="0.25">
      <c r="A48" s="67" t="s">
        <v>329</v>
      </c>
      <c r="B48" s="85" t="s">
        <v>330</v>
      </c>
      <c r="C48" s="111"/>
      <c r="D48" s="105" t="s">
        <v>328</v>
      </c>
      <c r="E48" s="105"/>
      <c r="F48" s="66">
        <f t="shared" si="0"/>
        <v>42</v>
      </c>
      <c r="G48" s="115"/>
      <c r="H48" s="123"/>
      <c r="I48" s="64">
        <f t="shared" si="2"/>
        <v>9</v>
      </c>
    </row>
    <row r="49" spans="1:9" ht="28.9" customHeight="1" x14ac:dyDescent="0.25">
      <c r="A49" s="67" t="s">
        <v>344</v>
      </c>
      <c r="B49" s="85" t="s">
        <v>345</v>
      </c>
      <c r="C49" s="111"/>
      <c r="D49" s="105" t="s">
        <v>343</v>
      </c>
      <c r="E49" s="105"/>
      <c r="F49" s="66">
        <f t="shared" si="0"/>
        <v>43</v>
      </c>
      <c r="G49" s="115"/>
      <c r="H49" s="123"/>
      <c r="I49" s="64">
        <f t="shared" si="2"/>
        <v>10</v>
      </c>
    </row>
    <row r="50" spans="1:9" ht="28.9" customHeight="1" x14ac:dyDescent="0.25">
      <c r="A50" s="67" t="s">
        <v>633</v>
      </c>
      <c r="B50" s="91" t="s">
        <v>634</v>
      </c>
      <c r="C50" s="111"/>
      <c r="D50" s="107" t="s">
        <v>632</v>
      </c>
      <c r="E50" s="108"/>
      <c r="F50" s="66">
        <f t="shared" si="0"/>
        <v>44</v>
      </c>
      <c r="G50" s="115"/>
      <c r="H50" s="123"/>
      <c r="I50" s="94">
        <f t="shared" si="2"/>
        <v>11</v>
      </c>
    </row>
    <row r="51" spans="1:9" ht="42" customHeight="1" x14ac:dyDescent="0.25">
      <c r="A51" s="84" t="s">
        <v>146</v>
      </c>
      <c r="B51" s="85" t="s">
        <v>151</v>
      </c>
      <c r="C51" s="111" t="s">
        <v>15</v>
      </c>
      <c r="D51" s="105" t="s">
        <v>150</v>
      </c>
      <c r="E51" s="105"/>
      <c r="F51" s="66">
        <f t="shared" si="0"/>
        <v>45</v>
      </c>
      <c r="G51" s="115"/>
      <c r="H51" s="123"/>
      <c r="I51" s="64">
        <v>1</v>
      </c>
    </row>
    <row r="52" spans="1:9" ht="28.5" customHeight="1" x14ac:dyDescent="0.25">
      <c r="A52" s="67" t="s">
        <v>193</v>
      </c>
      <c r="B52" s="85" t="s">
        <v>214</v>
      </c>
      <c r="C52" s="111"/>
      <c r="D52" s="106" t="s">
        <v>213</v>
      </c>
      <c r="E52" s="106"/>
      <c r="F52" s="66">
        <f t="shared" si="0"/>
        <v>46</v>
      </c>
      <c r="G52" s="115"/>
      <c r="H52" s="123"/>
      <c r="I52" s="64">
        <f>1+I51</f>
        <v>2</v>
      </c>
    </row>
    <row r="53" spans="1:9" ht="43.5" customHeight="1" x14ac:dyDescent="0.25">
      <c r="A53" s="68" t="s">
        <v>229</v>
      </c>
      <c r="B53" s="69" t="s">
        <v>231</v>
      </c>
      <c r="C53" s="111"/>
      <c r="D53" s="109" t="s">
        <v>230</v>
      </c>
      <c r="E53" s="110"/>
      <c r="F53" s="66">
        <f t="shared" si="0"/>
        <v>47</v>
      </c>
      <c r="G53" s="115"/>
      <c r="H53" s="123"/>
      <c r="I53" s="64">
        <f t="shared" ref="I53:I56" si="3">1+I52</f>
        <v>3</v>
      </c>
    </row>
    <row r="54" spans="1:9" ht="27.6" customHeight="1" x14ac:dyDescent="0.25">
      <c r="A54" s="67" t="s">
        <v>252</v>
      </c>
      <c r="B54" s="85" t="s">
        <v>251</v>
      </c>
      <c r="C54" s="111"/>
      <c r="D54" s="106" t="s">
        <v>250</v>
      </c>
      <c r="E54" s="106"/>
      <c r="F54" s="66">
        <f t="shared" si="0"/>
        <v>48</v>
      </c>
      <c r="G54" s="115"/>
      <c r="H54" s="123"/>
      <c r="I54" s="64">
        <f t="shared" si="3"/>
        <v>4</v>
      </c>
    </row>
    <row r="55" spans="1:9" ht="46.5" customHeight="1" x14ac:dyDescent="0.25">
      <c r="A55" s="67" t="s">
        <v>282</v>
      </c>
      <c r="B55" s="85" t="s">
        <v>281</v>
      </c>
      <c r="C55" s="111"/>
      <c r="D55" s="105" t="s">
        <v>280</v>
      </c>
      <c r="E55" s="105"/>
      <c r="F55" s="66">
        <f t="shared" si="0"/>
        <v>49</v>
      </c>
      <c r="G55" s="115"/>
      <c r="H55" s="123"/>
      <c r="I55" s="64">
        <f t="shared" si="3"/>
        <v>5</v>
      </c>
    </row>
    <row r="56" spans="1:9" ht="29.25" customHeight="1" x14ac:dyDescent="0.25">
      <c r="A56" s="67" t="s">
        <v>347</v>
      </c>
      <c r="B56" s="85" t="s">
        <v>348</v>
      </c>
      <c r="C56" s="111"/>
      <c r="D56" s="105" t="s">
        <v>346</v>
      </c>
      <c r="E56" s="105"/>
      <c r="F56" s="66">
        <f t="shared" si="0"/>
        <v>50</v>
      </c>
      <c r="G56" s="115"/>
      <c r="H56" s="123"/>
      <c r="I56" s="64">
        <f t="shared" si="3"/>
        <v>6</v>
      </c>
    </row>
    <row r="57" spans="1:9" ht="27" customHeight="1" x14ac:dyDescent="0.25">
      <c r="A57" s="67" t="s">
        <v>350</v>
      </c>
      <c r="B57" s="85" t="s">
        <v>351</v>
      </c>
      <c r="C57" s="111"/>
      <c r="D57" s="105" t="s">
        <v>349</v>
      </c>
      <c r="E57" s="105"/>
      <c r="F57" s="66">
        <f t="shared" si="0"/>
        <v>51</v>
      </c>
      <c r="G57" s="115"/>
      <c r="H57" s="123"/>
      <c r="I57" s="94">
        <f>1+I56</f>
        <v>7</v>
      </c>
    </row>
    <row r="58" spans="1:9" ht="28.5" customHeight="1" x14ac:dyDescent="0.25">
      <c r="A58" s="70" t="s">
        <v>202</v>
      </c>
      <c r="B58" s="85" t="s">
        <v>204</v>
      </c>
      <c r="C58" s="111" t="s">
        <v>16</v>
      </c>
      <c r="D58" s="107" t="s">
        <v>203</v>
      </c>
      <c r="E58" s="108"/>
      <c r="F58" s="66">
        <f t="shared" si="0"/>
        <v>52</v>
      </c>
      <c r="G58" s="115"/>
      <c r="H58" s="123"/>
      <c r="I58" s="64">
        <v>1</v>
      </c>
    </row>
    <row r="59" spans="1:9" ht="30.75" customHeight="1" x14ac:dyDescent="0.25">
      <c r="A59" s="67" t="s">
        <v>222</v>
      </c>
      <c r="B59" s="85" t="s">
        <v>232</v>
      </c>
      <c r="C59" s="111"/>
      <c r="D59" s="106" t="s">
        <v>223</v>
      </c>
      <c r="E59" s="106"/>
      <c r="F59" s="66">
        <f t="shared" si="0"/>
        <v>53</v>
      </c>
      <c r="G59" s="115"/>
      <c r="H59" s="123"/>
      <c r="I59" s="64">
        <f>1+I58</f>
        <v>2</v>
      </c>
    </row>
    <row r="60" spans="1:9" ht="30.75" customHeight="1" x14ac:dyDescent="0.25">
      <c r="A60" s="67" t="s">
        <v>238</v>
      </c>
      <c r="B60" s="86" t="s">
        <v>237</v>
      </c>
      <c r="C60" s="111"/>
      <c r="D60" s="105" t="s">
        <v>236</v>
      </c>
      <c r="E60" s="105"/>
      <c r="F60" s="66">
        <f t="shared" si="0"/>
        <v>54</v>
      </c>
      <c r="G60" s="115"/>
      <c r="H60" s="123"/>
      <c r="I60" s="64">
        <f t="shared" ref="I60:I70" si="4">1+I59</f>
        <v>3</v>
      </c>
    </row>
    <row r="61" spans="1:9" ht="30" customHeight="1" x14ac:dyDescent="0.25">
      <c r="A61" s="67" t="s">
        <v>267</v>
      </c>
      <c r="B61" s="85" t="s">
        <v>266</v>
      </c>
      <c r="C61" s="111"/>
      <c r="D61" s="105" t="s">
        <v>265</v>
      </c>
      <c r="E61" s="105"/>
      <c r="F61" s="66">
        <f t="shared" si="0"/>
        <v>55</v>
      </c>
      <c r="G61" s="115"/>
      <c r="H61" s="123"/>
      <c r="I61" s="64">
        <f t="shared" si="4"/>
        <v>4</v>
      </c>
    </row>
    <row r="62" spans="1:9" ht="35.25" customHeight="1" x14ac:dyDescent="0.25">
      <c r="A62" s="67" t="s">
        <v>287</v>
      </c>
      <c r="B62" s="85" t="s">
        <v>286</v>
      </c>
      <c r="C62" s="111"/>
      <c r="D62" s="106" t="s">
        <v>285</v>
      </c>
      <c r="E62" s="106"/>
      <c r="F62" s="66">
        <f t="shared" si="0"/>
        <v>56</v>
      </c>
      <c r="G62" s="115"/>
      <c r="H62" s="123"/>
      <c r="I62" s="64">
        <f t="shared" si="4"/>
        <v>5</v>
      </c>
    </row>
    <row r="63" spans="1:9" ht="29.25" customHeight="1" x14ac:dyDescent="0.25">
      <c r="A63" s="67" t="s">
        <v>291</v>
      </c>
      <c r="B63" s="85" t="s">
        <v>290</v>
      </c>
      <c r="C63" s="111"/>
      <c r="D63" s="105" t="s">
        <v>289</v>
      </c>
      <c r="E63" s="105"/>
      <c r="F63" s="66">
        <f t="shared" si="0"/>
        <v>57</v>
      </c>
      <c r="G63" s="115"/>
      <c r="H63" s="123"/>
      <c r="I63" s="64">
        <f t="shared" si="4"/>
        <v>6</v>
      </c>
    </row>
    <row r="64" spans="1:9" ht="27" customHeight="1" x14ac:dyDescent="0.25">
      <c r="A64" s="67" t="s">
        <v>292</v>
      </c>
      <c r="B64" s="85" t="s">
        <v>294</v>
      </c>
      <c r="C64" s="111"/>
      <c r="D64" s="106" t="s">
        <v>293</v>
      </c>
      <c r="E64" s="106"/>
      <c r="F64" s="66">
        <f t="shared" si="0"/>
        <v>58</v>
      </c>
      <c r="G64" s="115"/>
      <c r="H64" s="123"/>
      <c r="I64" s="64">
        <f t="shared" si="4"/>
        <v>7</v>
      </c>
    </row>
    <row r="65" spans="1:9" ht="39.6" customHeight="1" x14ac:dyDescent="0.25">
      <c r="A65" s="67" t="s">
        <v>311</v>
      </c>
      <c r="B65" s="85" t="s">
        <v>312</v>
      </c>
      <c r="C65" s="111"/>
      <c r="D65" s="105" t="s">
        <v>310</v>
      </c>
      <c r="E65" s="105"/>
      <c r="F65" s="66">
        <f t="shared" si="0"/>
        <v>59</v>
      </c>
      <c r="G65" s="115"/>
      <c r="H65" s="123"/>
      <c r="I65" s="64">
        <f t="shared" si="4"/>
        <v>8</v>
      </c>
    </row>
    <row r="66" spans="1:9" ht="33" customHeight="1" x14ac:dyDescent="0.25">
      <c r="A66" s="67" t="s">
        <v>317</v>
      </c>
      <c r="B66" s="85" t="s">
        <v>318</v>
      </c>
      <c r="C66" s="111"/>
      <c r="D66" s="105" t="s">
        <v>316</v>
      </c>
      <c r="E66" s="105"/>
      <c r="F66" s="66">
        <f t="shared" si="0"/>
        <v>60</v>
      </c>
      <c r="G66" s="115"/>
      <c r="H66" s="123"/>
      <c r="I66" s="64">
        <f t="shared" si="4"/>
        <v>9</v>
      </c>
    </row>
    <row r="67" spans="1:9" ht="33" customHeight="1" x14ac:dyDescent="0.25">
      <c r="A67" s="67" t="s">
        <v>326</v>
      </c>
      <c r="B67" s="85" t="s">
        <v>327</v>
      </c>
      <c r="C67" s="111"/>
      <c r="D67" s="105" t="s">
        <v>325</v>
      </c>
      <c r="E67" s="105"/>
      <c r="F67" s="66">
        <f t="shared" si="0"/>
        <v>61</v>
      </c>
      <c r="G67" s="115"/>
      <c r="H67" s="123"/>
      <c r="I67" s="64">
        <f t="shared" si="4"/>
        <v>10</v>
      </c>
    </row>
    <row r="68" spans="1:9" ht="33" customHeight="1" x14ac:dyDescent="0.25">
      <c r="A68" s="67" t="s">
        <v>354</v>
      </c>
      <c r="B68" s="85" t="s">
        <v>353</v>
      </c>
      <c r="C68" s="111"/>
      <c r="D68" s="112" t="s">
        <v>352</v>
      </c>
      <c r="E68" s="113"/>
      <c r="F68" s="66">
        <f t="shared" si="0"/>
        <v>62</v>
      </c>
      <c r="G68" s="115"/>
      <c r="H68" s="123"/>
      <c r="I68" s="64">
        <f t="shared" si="4"/>
        <v>11</v>
      </c>
    </row>
    <row r="69" spans="1:9" ht="33" customHeight="1" x14ac:dyDescent="0.25">
      <c r="A69" s="73" t="s">
        <v>363</v>
      </c>
      <c r="B69" s="85" t="s">
        <v>362</v>
      </c>
      <c r="C69" s="111"/>
      <c r="D69" s="112" t="s">
        <v>361</v>
      </c>
      <c r="E69" s="113"/>
      <c r="F69" s="66">
        <f t="shared" si="0"/>
        <v>63</v>
      </c>
      <c r="G69" s="115"/>
      <c r="H69" s="123"/>
      <c r="I69" s="64">
        <f t="shared" si="4"/>
        <v>12</v>
      </c>
    </row>
    <row r="70" spans="1:9" ht="33" customHeight="1" x14ac:dyDescent="0.25">
      <c r="A70" s="67" t="s">
        <v>356</v>
      </c>
      <c r="B70" s="85" t="s">
        <v>357</v>
      </c>
      <c r="C70" s="111"/>
      <c r="D70" s="120" t="s">
        <v>355</v>
      </c>
      <c r="E70" s="121"/>
      <c r="F70" s="66">
        <f t="shared" si="0"/>
        <v>64</v>
      </c>
      <c r="G70" s="115"/>
      <c r="H70" s="123"/>
      <c r="I70" s="64">
        <f t="shared" si="4"/>
        <v>13</v>
      </c>
    </row>
    <row r="71" spans="1:9" ht="33" customHeight="1" x14ac:dyDescent="0.25">
      <c r="A71" s="67" t="s">
        <v>338</v>
      </c>
      <c r="B71" s="85" t="s">
        <v>339</v>
      </c>
      <c r="C71" s="111"/>
      <c r="D71" s="105" t="s">
        <v>337</v>
      </c>
      <c r="E71" s="105"/>
      <c r="F71" s="66">
        <f t="shared" si="0"/>
        <v>65</v>
      </c>
      <c r="G71" s="115"/>
      <c r="H71" s="123"/>
      <c r="I71" s="94">
        <f>1+I70</f>
        <v>14</v>
      </c>
    </row>
    <row r="72" spans="1:9" ht="27" customHeight="1" x14ac:dyDescent="0.25">
      <c r="A72" s="67" t="s">
        <v>47</v>
      </c>
      <c r="B72" s="71" t="s">
        <v>36</v>
      </c>
      <c r="C72" s="117" t="s">
        <v>18</v>
      </c>
      <c r="D72" s="106" t="s">
        <v>35</v>
      </c>
      <c r="E72" s="106"/>
      <c r="F72" s="66">
        <f t="shared" si="0"/>
        <v>66</v>
      </c>
      <c r="G72" s="115"/>
      <c r="H72" s="123"/>
    </row>
    <row r="73" spans="1:9" ht="21.6" customHeight="1" x14ac:dyDescent="0.25">
      <c r="A73" s="72" t="s">
        <v>39</v>
      </c>
      <c r="B73" s="65" t="s">
        <v>38</v>
      </c>
      <c r="C73" s="118"/>
      <c r="D73" s="106" t="s">
        <v>37</v>
      </c>
      <c r="E73" s="106"/>
      <c r="F73" s="66">
        <f t="shared" si="0"/>
        <v>67</v>
      </c>
      <c r="G73" s="115"/>
      <c r="H73" s="123"/>
      <c r="I73" s="94">
        <v>3</v>
      </c>
    </row>
    <row r="74" spans="1:9" ht="29.45" customHeight="1" x14ac:dyDescent="0.25">
      <c r="A74" s="73" t="s">
        <v>42</v>
      </c>
      <c r="B74" s="65" t="s">
        <v>41</v>
      </c>
      <c r="C74" s="119"/>
      <c r="D74" s="125" t="s">
        <v>40</v>
      </c>
      <c r="E74" s="125"/>
      <c r="F74" s="66">
        <f t="shared" ref="F74:F75" si="5">1+F73</f>
        <v>68</v>
      </c>
      <c r="G74" s="115"/>
      <c r="H74" s="123"/>
    </row>
    <row r="75" spans="1:9" ht="27" customHeight="1" x14ac:dyDescent="0.25">
      <c r="A75" s="67" t="s">
        <v>46</v>
      </c>
      <c r="B75" s="65" t="s">
        <v>45</v>
      </c>
      <c r="C75" s="63" t="s">
        <v>44</v>
      </c>
      <c r="D75" s="106" t="s">
        <v>43</v>
      </c>
      <c r="E75" s="106"/>
      <c r="F75" s="66">
        <f t="shared" si="5"/>
        <v>69</v>
      </c>
      <c r="G75" s="116"/>
      <c r="H75" s="124"/>
    </row>
  </sheetData>
  <mergeCells count="81">
    <mergeCell ref="H7:H75"/>
    <mergeCell ref="D72:E72"/>
    <mergeCell ref="D73:E73"/>
    <mergeCell ref="D74:E74"/>
    <mergeCell ref="D75:E75"/>
    <mergeCell ref="D65:E65"/>
    <mergeCell ref="D66:E66"/>
    <mergeCell ref="D67:E67"/>
    <mergeCell ref="D71:E71"/>
    <mergeCell ref="D55:E55"/>
    <mergeCell ref="D57:E57"/>
    <mergeCell ref="D51:E51"/>
    <mergeCell ref="D52:E52"/>
    <mergeCell ref="D42:E42"/>
    <mergeCell ref="D44:E44"/>
    <mergeCell ref="D58:E58"/>
    <mergeCell ref="D19:E19"/>
    <mergeCell ref="D20:E20"/>
    <mergeCell ref="D39:E39"/>
    <mergeCell ref="D43:E43"/>
    <mergeCell ref="D24:E24"/>
    <mergeCell ref="D25:E25"/>
    <mergeCell ref="D27:E27"/>
    <mergeCell ref="D63:E63"/>
    <mergeCell ref="C72:C74"/>
    <mergeCell ref="D64:E64"/>
    <mergeCell ref="D59:E59"/>
    <mergeCell ref="D60:E60"/>
    <mergeCell ref="D68:E68"/>
    <mergeCell ref="D70:E70"/>
    <mergeCell ref="D69:E69"/>
    <mergeCell ref="D61:E61"/>
    <mergeCell ref="D62:E62"/>
    <mergeCell ref="A1:G1"/>
    <mergeCell ref="A2:G2"/>
    <mergeCell ref="D12:E12"/>
    <mergeCell ref="D13:E13"/>
    <mergeCell ref="D14:E14"/>
    <mergeCell ref="D6:E6"/>
    <mergeCell ref="D7:E7"/>
    <mergeCell ref="D8:E8"/>
    <mergeCell ref="D9:E9"/>
    <mergeCell ref="D10:E10"/>
    <mergeCell ref="A4:G4"/>
    <mergeCell ref="D11:E11"/>
    <mergeCell ref="G7:G75"/>
    <mergeCell ref="D15:E15"/>
    <mergeCell ref="C58:C71"/>
    <mergeCell ref="C51:C57"/>
    <mergeCell ref="C40:C50"/>
    <mergeCell ref="C21:C39"/>
    <mergeCell ref="C7:C20"/>
    <mergeCell ref="D35:E35"/>
    <mergeCell ref="D36:E36"/>
    <mergeCell ref="D21:E21"/>
    <mergeCell ref="D22:E22"/>
    <mergeCell ref="D16:E16"/>
    <mergeCell ref="D17:E17"/>
    <mergeCell ref="D18:E18"/>
    <mergeCell ref="D23:E23"/>
    <mergeCell ref="D29:E29"/>
    <mergeCell ref="D30:E30"/>
    <mergeCell ref="D26:E26"/>
    <mergeCell ref="D28:E28"/>
    <mergeCell ref="D37:E37"/>
    <mergeCell ref="D56:E56"/>
    <mergeCell ref="D40:E40"/>
    <mergeCell ref="D41:E41"/>
    <mergeCell ref="D38:E38"/>
    <mergeCell ref="D31:E31"/>
    <mergeCell ref="D33:E33"/>
    <mergeCell ref="D54:E54"/>
    <mergeCell ref="D32:E32"/>
    <mergeCell ref="D49:E49"/>
    <mergeCell ref="D50:E50"/>
    <mergeCell ref="D34:E34"/>
    <mergeCell ref="D53:E53"/>
    <mergeCell ref="D45:E45"/>
    <mergeCell ref="D46:E46"/>
    <mergeCell ref="D47:E47"/>
    <mergeCell ref="D48:E48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3"/>
  <sheetViews>
    <sheetView topLeftCell="A3" zoomScale="125" zoomScaleNormal="125" workbookViewId="0">
      <selection activeCell="G7" sqref="A7:G83"/>
    </sheetView>
  </sheetViews>
  <sheetFormatPr baseColWidth="10" defaultColWidth="11.42578125" defaultRowHeight="15.75" x14ac:dyDescent="0.25"/>
  <cols>
    <col min="1" max="1" width="23" style="81" customWidth="1"/>
    <col min="2" max="2" width="37.28515625" style="80" customWidth="1"/>
    <col min="3" max="3" width="11.42578125" style="80"/>
    <col min="4" max="4" width="27.140625" style="80" customWidth="1"/>
    <col min="5" max="5" width="11.42578125" style="81"/>
    <col min="6" max="6" width="11.42578125" style="80"/>
    <col min="7" max="7" width="8.28515625" style="80" customWidth="1"/>
    <col min="8" max="16384" width="11.42578125" style="80"/>
  </cols>
  <sheetData>
    <row r="1" spans="1:13" s="78" customFormat="1" x14ac:dyDescent="0.25">
      <c r="A1" s="126" t="s">
        <v>23</v>
      </c>
      <c r="B1" s="126"/>
      <c r="C1" s="126"/>
      <c r="D1" s="126"/>
      <c r="E1" s="126"/>
      <c r="F1" s="126"/>
      <c r="G1" s="126"/>
    </row>
    <row r="2" spans="1:13" s="78" customFormat="1" ht="51" customHeight="1" x14ac:dyDescent="0.25">
      <c r="A2" s="127" t="s">
        <v>24</v>
      </c>
      <c r="B2" s="127"/>
      <c r="C2" s="127"/>
      <c r="D2" s="127"/>
      <c r="E2" s="127"/>
      <c r="F2" s="127"/>
      <c r="G2" s="127"/>
    </row>
    <row r="3" spans="1:13" s="78" customFormat="1" x14ac:dyDescent="0.25">
      <c r="A3" s="79"/>
      <c r="E3" s="79"/>
    </row>
    <row r="4" spans="1:13" s="6" customFormat="1" ht="24" customHeight="1" x14ac:dyDescent="0.25">
      <c r="A4" s="104" t="s">
        <v>825</v>
      </c>
      <c r="B4" s="104"/>
      <c r="C4" s="104"/>
      <c r="D4" s="104"/>
      <c r="E4" s="104"/>
      <c r="F4" s="104"/>
      <c r="G4" s="104"/>
    </row>
    <row r="7" spans="1:13" ht="31.5" x14ac:dyDescent="0.25">
      <c r="A7" s="74" t="s">
        <v>6</v>
      </c>
      <c r="B7" s="75" t="s">
        <v>5</v>
      </c>
      <c r="C7" s="75" t="s">
        <v>4</v>
      </c>
      <c r="D7" s="75" t="s">
        <v>3</v>
      </c>
      <c r="E7" s="75" t="s">
        <v>2</v>
      </c>
      <c r="F7" s="75" t="s">
        <v>1</v>
      </c>
      <c r="G7" s="75" t="s">
        <v>0</v>
      </c>
      <c r="M7" s="17"/>
    </row>
    <row r="8" spans="1:13" x14ac:dyDescent="0.25">
      <c r="A8" s="37" t="s">
        <v>52</v>
      </c>
      <c r="B8" s="36" t="s">
        <v>616</v>
      </c>
      <c r="C8" s="128" t="s">
        <v>8</v>
      </c>
      <c r="D8" s="36" t="s">
        <v>615</v>
      </c>
      <c r="E8" s="76">
        <v>1</v>
      </c>
      <c r="F8" s="130" t="s">
        <v>48</v>
      </c>
      <c r="G8" s="129" t="s">
        <v>7</v>
      </c>
      <c r="M8" s="17"/>
    </row>
    <row r="9" spans="1:13" x14ac:dyDescent="0.25">
      <c r="A9" s="37" t="s">
        <v>193</v>
      </c>
      <c r="B9" s="13" t="s">
        <v>642</v>
      </c>
      <c r="C9" s="128"/>
      <c r="D9" s="36" t="s">
        <v>641</v>
      </c>
      <c r="E9" s="76">
        <f>1+E8</f>
        <v>2</v>
      </c>
      <c r="F9" s="130"/>
      <c r="G9" s="129"/>
      <c r="M9" s="17"/>
    </row>
    <row r="10" spans="1:13" x14ac:dyDescent="0.25">
      <c r="A10" s="37" t="s">
        <v>49</v>
      </c>
      <c r="B10" s="13" t="s">
        <v>653</v>
      </c>
      <c r="C10" s="128"/>
      <c r="D10" s="36" t="s">
        <v>652</v>
      </c>
      <c r="E10" s="92">
        <f t="shared" ref="E10:E73" si="0">1+E9</f>
        <v>3</v>
      </c>
      <c r="F10" s="130"/>
      <c r="G10" s="129"/>
      <c r="M10" s="17"/>
    </row>
    <row r="11" spans="1:13" x14ac:dyDescent="0.25">
      <c r="A11" s="37" t="s">
        <v>655</v>
      </c>
      <c r="B11" s="13" t="s">
        <v>656</v>
      </c>
      <c r="C11" s="128"/>
      <c r="D11" s="36" t="s">
        <v>654</v>
      </c>
      <c r="E11" s="92">
        <f t="shared" si="0"/>
        <v>4</v>
      </c>
      <c r="F11" s="130"/>
      <c r="G11" s="129"/>
      <c r="M11" s="17"/>
    </row>
    <row r="12" spans="1:13" x14ac:dyDescent="0.25">
      <c r="A12" s="37" t="s">
        <v>673</v>
      </c>
      <c r="B12" s="13" t="s">
        <v>672</v>
      </c>
      <c r="C12" s="128"/>
      <c r="D12" s="36" t="s">
        <v>669</v>
      </c>
      <c r="E12" s="92">
        <f t="shared" si="0"/>
        <v>5</v>
      </c>
      <c r="F12" s="130"/>
      <c r="G12" s="129"/>
      <c r="M12" s="17"/>
    </row>
    <row r="13" spans="1:13" x14ac:dyDescent="0.25">
      <c r="A13" s="37" t="s">
        <v>674</v>
      </c>
      <c r="B13" s="13" t="s">
        <v>671</v>
      </c>
      <c r="C13" s="128"/>
      <c r="D13" s="36" t="s">
        <v>670</v>
      </c>
      <c r="E13" s="92">
        <f t="shared" si="0"/>
        <v>6</v>
      </c>
      <c r="F13" s="130"/>
      <c r="G13" s="129"/>
      <c r="M13" s="17"/>
    </row>
    <row r="14" spans="1:13" ht="31.5" x14ac:dyDescent="0.25">
      <c r="A14" s="37" t="s">
        <v>56</v>
      </c>
      <c r="B14" s="13" t="s">
        <v>55</v>
      </c>
      <c r="C14" s="128"/>
      <c r="D14" s="36" t="s">
        <v>692</v>
      </c>
      <c r="E14" s="92">
        <f t="shared" si="0"/>
        <v>7</v>
      </c>
      <c r="F14" s="130"/>
      <c r="G14" s="129"/>
      <c r="M14" s="17"/>
    </row>
    <row r="15" spans="1:13" x14ac:dyDescent="0.25">
      <c r="A15" s="37" t="s">
        <v>54</v>
      </c>
      <c r="B15" s="13" t="s">
        <v>53</v>
      </c>
      <c r="C15" s="128"/>
      <c r="D15" s="36" t="s">
        <v>91</v>
      </c>
      <c r="E15" s="92">
        <f t="shared" si="0"/>
        <v>8</v>
      </c>
      <c r="F15" s="130"/>
      <c r="G15" s="129"/>
      <c r="M15" s="17"/>
    </row>
    <row r="16" spans="1:13" x14ac:dyDescent="0.25">
      <c r="A16" s="37" t="s">
        <v>697</v>
      </c>
      <c r="B16" s="36" t="s">
        <v>698</v>
      </c>
      <c r="C16" s="128"/>
      <c r="D16" s="36" t="s">
        <v>696</v>
      </c>
      <c r="E16" s="92">
        <f t="shared" si="0"/>
        <v>9</v>
      </c>
      <c r="F16" s="130"/>
      <c r="G16" s="129"/>
      <c r="M16" s="17"/>
    </row>
    <row r="17" spans="1:13" ht="31.5" x14ac:dyDescent="0.25">
      <c r="A17" s="37" t="s">
        <v>722</v>
      </c>
      <c r="B17" s="13" t="s">
        <v>723</v>
      </c>
      <c r="C17" s="128"/>
      <c r="D17" s="36" t="s">
        <v>721</v>
      </c>
      <c r="E17" s="92">
        <f t="shared" si="0"/>
        <v>10</v>
      </c>
      <c r="F17" s="130"/>
      <c r="G17" s="129"/>
      <c r="M17" s="17"/>
    </row>
    <row r="18" spans="1:13" ht="31.5" x14ac:dyDescent="0.25">
      <c r="A18" s="37" t="s">
        <v>50</v>
      </c>
      <c r="B18" s="13" t="s">
        <v>731</v>
      </c>
      <c r="C18" s="128"/>
      <c r="D18" s="36" t="s">
        <v>730</v>
      </c>
      <c r="E18" s="92">
        <f t="shared" si="0"/>
        <v>11</v>
      </c>
      <c r="F18" s="130"/>
      <c r="G18" s="129"/>
      <c r="M18" s="17"/>
    </row>
    <row r="19" spans="1:13" x14ac:dyDescent="0.25">
      <c r="A19" s="37" t="s">
        <v>740</v>
      </c>
      <c r="B19" s="13" t="s">
        <v>739</v>
      </c>
      <c r="C19" s="128"/>
      <c r="D19" s="36" t="s">
        <v>738</v>
      </c>
      <c r="E19" s="92">
        <f t="shared" si="0"/>
        <v>12</v>
      </c>
      <c r="F19" s="130"/>
      <c r="G19" s="129"/>
      <c r="M19" s="17"/>
    </row>
    <row r="20" spans="1:13" x14ac:dyDescent="0.25">
      <c r="A20" s="37" t="s">
        <v>51</v>
      </c>
      <c r="B20" s="36" t="s">
        <v>754</v>
      </c>
      <c r="C20" s="128"/>
      <c r="D20" s="82" t="s">
        <v>753</v>
      </c>
      <c r="E20" s="92">
        <f t="shared" si="0"/>
        <v>13</v>
      </c>
      <c r="F20" s="130"/>
      <c r="G20" s="129"/>
      <c r="M20" s="17"/>
    </row>
    <row r="21" spans="1:13" ht="31.5" x14ac:dyDescent="0.25">
      <c r="A21" s="37" t="s">
        <v>756</v>
      </c>
      <c r="B21" s="13" t="s">
        <v>757</v>
      </c>
      <c r="C21" s="128"/>
      <c r="D21" s="36" t="s">
        <v>755</v>
      </c>
      <c r="E21" s="92">
        <f t="shared" si="0"/>
        <v>14</v>
      </c>
      <c r="F21" s="130"/>
      <c r="G21" s="129"/>
      <c r="M21" s="17"/>
    </row>
    <row r="22" spans="1:13" ht="31.5" x14ac:dyDescent="0.25">
      <c r="A22" s="37" t="s">
        <v>58</v>
      </c>
      <c r="B22" s="13" t="s">
        <v>783</v>
      </c>
      <c r="C22" s="128"/>
      <c r="D22" s="36" t="s">
        <v>782</v>
      </c>
      <c r="E22" s="92">
        <f t="shared" si="0"/>
        <v>15</v>
      </c>
      <c r="F22" s="130"/>
      <c r="G22" s="129"/>
      <c r="M22" s="17"/>
    </row>
    <row r="23" spans="1:13" ht="31.5" x14ac:dyDescent="0.25">
      <c r="A23" s="37" t="s">
        <v>57</v>
      </c>
      <c r="B23" s="36" t="s">
        <v>784</v>
      </c>
      <c r="C23" s="128"/>
      <c r="D23" s="36" t="s">
        <v>88</v>
      </c>
      <c r="E23" s="92">
        <f t="shared" si="0"/>
        <v>16</v>
      </c>
      <c r="F23" s="130"/>
      <c r="G23" s="129"/>
      <c r="M23" s="17"/>
    </row>
    <row r="24" spans="1:13" x14ac:dyDescent="0.25">
      <c r="A24" s="37" t="s">
        <v>90</v>
      </c>
      <c r="B24" s="36" t="s">
        <v>789</v>
      </c>
      <c r="C24" s="128"/>
      <c r="D24" s="36" t="s">
        <v>788</v>
      </c>
      <c r="E24" s="92">
        <f t="shared" si="0"/>
        <v>17</v>
      </c>
      <c r="F24" s="130"/>
      <c r="G24" s="129"/>
      <c r="M24" s="17"/>
    </row>
    <row r="25" spans="1:13" ht="31.5" x14ac:dyDescent="0.25">
      <c r="A25" s="37" t="s">
        <v>797</v>
      </c>
      <c r="B25" s="13" t="s">
        <v>798</v>
      </c>
      <c r="C25" s="128"/>
      <c r="D25" s="36" t="s">
        <v>796</v>
      </c>
      <c r="E25" s="92">
        <f t="shared" si="0"/>
        <v>18</v>
      </c>
      <c r="F25" s="130"/>
      <c r="G25" s="129"/>
      <c r="M25" s="17"/>
    </row>
    <row r="26" spans="1:13" ht="31.5" x14ac:dyDescent="0.25">
      <c r="A26" s="37" t="s">
        <v>89</v>
      </c>
      <c r="B26" s="13" t="s">
        <v>818</v>
      </c>
      <c r="C26" s="128"/>
      <c r="D26" s="36" t="s">
        <v>817</v>
      </c>
      <c r="E26" s="92">
        <f t="shared" si="0"/>
        <v>19</v>
      </c>
      <c r="F26" s="130"/>
      <c r="G26" s="129"/>
      <c r="M26" s="17"/>
    </row>
    <row r="27" spans="1:13" x14ac:dyDescent="0.25">
      <c r="A27" s="37" t="s">
        <v>822</v>
      </c>
      <c r="B27" s="13" t="s">
        <v>823</v>
      </c>
      <c r="C27" s="128"/>
      <c r="D27" s="36" t="s">
        <v>824</v>
      </c>
      <c r="E27" s="92">
        <f t="shared" si="0"/>
        <v>20</v>
      </c>
      <c r="F27" s="130"/>
      <c r="G27" s="129"/>
      <c r="M27" s="17"/>
    </row>
    <row r="28" spans="1:13" ht="31.5" x14ac:dyDescent="0.25">
      <c r="A28" s="67" t="s">
        <v>246</v>
      </c>
      <c r="B28" s="36" t="s">
        <v>247</v>
      </c>
      <c r="C28" s="128" t="s">
        <v>13</v>
      </c>
      <c r="D28" s="36" t="s">
        <v>245</v>
      </c>
      <c r="E28" s="92">
        <f t="shared" si="0"/>
        <v>21</v>
      </c>
      <c r="F28" s="130"/>
      <c r="G28" s="129"/>
      <c r="H28" s="80">
        <v>1</v>
      </c>
      <c r="M28" s="17"/>
    </row>
    <row r="29" spans="1:13" x14ac:dyDescent="0.25">
      <c r="A29" s="37" t="s">
        <v>619</v>
      </c>
      <c r="B29" s="36" t="s">
        <v>618</v>
      </c>
      <c r="C29" s="128"/>
      <c r="D29" s="36" t="s">
        <v>617</v>
      </c>
      <c r="E29" s="92">
        <f t="shared" si="0"/>
        <v>22</v>
      </c>
      <c r="F29" s="130"/>
      <c r="G29" s="129"/>
      <c r="H29" s="80">
        <f>1+H28</f>
        <v>2</v>
      </c>
      <c r="M29" s="17"/>
    </row>
    <row r="30" spans="1:13" x14ac:dyDescent="0.25">
      <c r="A30" s="37" t="s">
        <v>630</v>
      </c>
      <c r="B30" s="36" t="s">
        <v>631</v>
      </c>
      <c r="C30" s="128"/>
      <c r="D30" s="36" t="s">
        <v>629</v>
      </c>
      <c r="E30" s="92">
        <f t="shared" si="0"/>
        <v>23</v>
      </c>
      <c r="F30" s="130"/>
      <c r="G30" s="129"/>
      <c r="H30" s="80">
        <f t="shared" ref="H30:H52" si="1">1+H29</f>
        <v>3</v>
      </c>
      <c r="M30" s="17"/>
    </row>
    <row r="31" spans="1:13" x14ac:dyDescent="0.25">
      <c r="A31" s="37" t="s">
        <v>636</v>
      </c>
      <c r="B31" s="89" t="s">
        <v>637</v>
      </c>
      <c r="C31" s="128"/>
      <c r="D31" s="36" t="s">
        <v>635</v>
      </c>
      <c r="E31" s="92">
        <f t="shared" si="0"/>
        <v>24</v>
      </c>
      <c r="F31" s="130"/>
      <c r="G31" s="129"/>
      <c r="H31" s="80">
        <f t="shared" si="1"/>
        <v>4</v>
      </c>
      <c r="M31" s="17"/>
    </row>
    <row r="32" spans="1:13" ht="31.5" x14ac:dyDescent="0.25">
      <c r="A32" s="37" t="s">
        <v>640</v>
      </c>
      <c r="B32" s="36" t="s">
        <v>639</v>
      </c>
      <c r="C32" s="128"/>
      <c r="D32" s="36" t="s">
        <v>638</v>
      </c>
      <c r="E32" s="92">
        <f t="shared" si="0"/>
        <v>25</v>
      </c>
      <c r="F32" s="130"/>
      <c r="G32" s="129"/>
      <c r="H32" s="80">
        <f t="shared" si="1"/>
        <v>5</v>
      </c>
      <c r="M32" s="17"/>
    </row>
    <row r="33" spans="1:13" x14ac:dyDescent="0.25">
      <c r="A33" s="37" t="s">
        <v>648</v>
      </c>
      <c r="B33" s="36" t="s">
        <v>647</v>
      </c>
      <c r="C33" s="128"/>
      <c r="D33" s="36" t="s">
        <v>646</v>
      </c>
      <c r="E33" s="92">
        <f t="shared" si="0"/>
        <v>26</v>
      </c>
      <c r="F33" s="130"/>
      <c r="G33" s="129"/>
      <c r="H33" s="80">
        <f t="shared" si="1"/>
        <v>6</v>
      </c>
      <c r="M33" s="17"/>
    </row>
    <row r="34" spans="1:13" x14ac:dyDescent="0.25">
      <c r="A34" s="37" t="s">
        <v>660</v>
      </c>
      <c r="B34" s="36" t="s">
        <v>661</v>
      </c>
      <c r="C34" s="128"/>
      <c r="D34" s="36" t="s">
        <v>662</v>
      </c>
      <c r="E34" s="92">
        <f t="shared" si="0"/>
        <v>27</v>
      </c>
      <c r="F34" s="130"/>
      <c r="G34" s="129"/>
      <c r="H34" s="80">
        <f t="shared" si="1"/>
        <v>7</v>
      </c>
      <c r="M34" s="17"/>
    </row>
    <row r="35" spans="1:13" x14ac:dyDescent="0.25">
      <c r="A35" s="37" t="s">
        <v>664</v>
      </c>
      <c r="B35" s="36" t="s">
        <v>665</v>
      </c>
      <c r="C35" s="128"/>
      <c r="D35" s="36" t="s">
        <v>663</v>
      </c>
      <c r="E35" s="92">
        <f t="shared" si="0"/>
        <v>28</v>
      </c>
      <c r="F35" s="130"/>
      <c r="G35" s="129"/>
      <c r="H35" s="80">
        <f t="shared" si="1"/>
        <v>8</v>
      </c>
      <c r="M35" s="17"/>
    </row>
    <row r="36" spans="1:13" x14ac:dyDescent="0.25">
      <c r="A36" s="37" t="s">
        <v>678</v>
      </c>
      <c r="B36" s="36" t="s">
        <v>680</v>
      </c>
      <c r="C36" s="128"/>
      <c r="D36" s="36" t="s">
        <v>679</v>
      </c>
      <c r="E36" s="92">
        <f t="shared" si="0"/>
        <v>29</v>
      </c>
      <c r="F36" s="130"/>
      <c r="G36" s="129"/>
      <c r="H36" s="80">
        <f t="shared" si="1"/>
        <v>9</v>
      </c>
      <c r="M36" s="17"/>
    </row>
    <row r="37" spans="1:13" ht="31.5" x14ac:dyDescent="0.25">
      <c r="A37" s="37" t="s">
        <v>684</v>
      </c>
      <c r="B37" s="36" t="s">
        <v>685</v>
      </c>
      <c r="C37" s="128"/>
      <c r="D37" s="36" t="s">
        <v>686</v>
      </c>
      <c r="E37" s="92">
        <f t="shared" si="0"/>
        <v>30</v>
      </c>
      <c r="F37" s="130"/>
      <c r="G37" s="129"/>
      <c r="H37" s="80">
        <f t="shared" si="1"/>
        <v>10</v>
      </c>
      <c r="M37" s="17"/>
    </row>
    <row r="38" spans="1:13" ht="31.5" x14ac:dyDescent="0.25">
      <c r="A38" s="37" t="s">
        <v>694</v>
      </c>
      <c r="B38" s="36" t="s">
        <v>695</v>
      </c>
      <c r="C38" s="128"/>
      <c r="D38" s="36" t="s">
        <v>693</v>
      </c>
      <c r="E38" s="92">
        <f t="shared" si="0"/>
        <v>31</v>
      </c>
      <c r="F38" s="130"/>
      <c r="G38" s="129"/>
      <c r="H38" s="80">
        <f t="shared" si="1"/>
        <v>11</v>
      </c>
      <c r="M38" s="17"/>
    </row>
    <row r="39" spans="1:13" x14ac:dyDescent="0.25">
      <c r="A39" s="37" t="s">
        <v>708</v>
      </c>
      <c r="B39" s="36" t="s">
        <v>707</v>
      </c>
      <c r="C39" s="128"/>
      <c r="D39" s="36" t="s">
        <v>706</v>
      </c>
      <c r="E39" s="92">
        <f t="shared" si="0"/>
        <v>32</v>
      </c>
      <c r="F39" s="130"/>
      <c r="G39" s="129"/>
      <c r="H39" s="80">
        <f t="shared" si="1"/>
        <v>12</v>
      </c>
      <c r="M39" s="17"/>
    </row>
    <row r="40" spans="1:13" ht="31.5" x14ac:dyDescent="0.25">
      <c r="A40" s="37" t="s">
        <v>709</v>
      </c>
      <c r="B40" s="36" t="s">
        <v>710</v>
      </c>
      <c r="C40" s="128"/>
      <c r="D40" s="36" t="s">
        <v>711</v>
      </c>
      <c r="E40" s="92">
        <f t="shared" si="0"/>
        <v>33</v>
      </c>
      <c r="F40" s="130"/>
      <c r="G40" s="129"/>
      <c r="H40" s="80">
        <f t="shared" si="1"/>
        <v>13</v>
      </c>
      <c r="M40" s="17"/>
    </row>
    <row r="41" spans="1:13" x14ac:dyDescent="0.25">
      <c r="A41" s="37" t="s">
        <v>714</v>
      </c>
      <c r="B41" s="36" t="s">
        <v>713</v>
      </c>
      <c r="C41" s="128"/>
      <c r="D41" s="36" t="s">
        <v>712</v>
      </c>
      <c r="E41" s="92">
        <f t="shared" si="0"/>
        <v>34</v>
      </c>
      <c r="F41" s="130"/>
      <c r="G41" s="129"/>
      <c r="H41" s="80">
        <f t="shared" si="1"/>
        <v>14</v>
      </c>
      <c r="M41" s="17"/>
    </row>
    <row r="42" spans="1:13" ht="31.5" x14ac:dyDescent="0.25">
      <c r="A42" s="37" t="s">
        <v>726</v>
      </c>
      <c r="B42" s="36" t="s">
        <v>725</v>
      </c>
      <c r="C42" s="128"/>
      <c r="D42" s="36" t="s">
        <v>724</v>
      </c>
      <c r="E42" s="92">
        <f t="shared" si="0"/>
        <v>35</v>
      </c>
      <c r="F42" s="130"/>
      <c r="G42" s="129"/>
      <c r="H42" s="80">
        <f t="shared" si="1"/>
        <v>15</v>
      </c>
      <c r="M42" s="17"/>
    </row>
    <row r="43" spans="1:13" x14ac:dyDescent="0.25">
      <c r="A43" s="37" t="s">
        <v>734</v>
      </c>
      <c r="B43" s="13" t="s">
        <v>733</v>
      </c>
      <c r="C43" s="128"/>
      <c r="D43" s="36" t="s">
        <v>732</v>
      </c>
      <c r="E43" s="92">
        <f t="shared" si="0"/>
        <v>36</v>
      </c>
      <c r="F43" s="130"/>
      <c r="G43" s="129"/>
      <c r="H43" s="80">
        <f t="shared" si="1"/>
        <v>16</v>
      </c>
      <c r="M43" s="17"/>
    </row>
    <row r="44" spans="1:13" ht="31.5" x14ac:dyDescent="0.25">
      <c r="A44" s="37" t="s">
        <v>736</v>
      </c>
      <c r="B44" s="36" t="s">
        <v>737</v>
      </c>
      <c r="C44" s="128"/>
      <c r="D44" s="36" t="s">
        <v>735</v>
      </c>
      <c r="E44" s="92">
        <f t="shared" si="0"/>
        <v>37</v>
      </c>
      <c r="F44" s="130"/>
      <c r="G44" s="129"/>
      <c r="H44" s="80">
        <f t="shared" si="1"/>
        <v>17</v>
      </c>
      <c r="M44" s="17"/>
    </row>
    <row r="45" spans="1:13" x14ac:dyDescent="0.25">
      <c r="A45" s="37" t="s">
        <v>746</v>
      </c>
      <c r="B45" s="36" t="s">
        <v>745</v>
      </c>
      <c r="C45" s="128"/>
      <c r="D45" s="36" t="s">
        <v>744</v>
      </c>
      <c r="E45" s="92">
        <f t="shared" si="0"/>
        <v>38</v>
      </c>
      <c r="F45" s="130"/>
      <c r="G45" s="129"/>
      <c r="H45" s="80">
        <f t="shared" si="1"/>
        <v>18</v>
      </c>
      <c r="M45" s="17"/>
    </row>
    <row r="46" spans="1:13" x14ac:dyDescent="0.25">
      <c r="A46" s="37" t="s">
        <v>752</v>
      </c>
      <c r="B46" s="36" t="s">
        <v>751</v>
      </c>
      <c r="C46" s="128"/>
      <c r="D46" s="36" t="s">
        <v>750</v>
      </c>
      <c r="E46" s="92">
        <f t="shared" si="0"/>
        <v>39</v>
      </c>
      <c r="F46" s="130"/>
      <c r="G46" s="129"/>
      <c r="H46" s="80">
        <f t="shared" si="1"/>
        <v>19</v>
      </c>
      <c r="M46" s="17"/>
    </row>
    <row r="47" spans="1:13" ht="31.5" x14ac:dyDescent="0.25">
      <c r="A47" s="37" t="s">
        <v>763</v>
      </c>
      <c r="B47" s="36" t="s">
        <v>762</v>
      </c>
      <c r="C47" s="128"/>
      <c r="D47" s="36" t="s">
        <v>761</v>
      </c>
      <c r="E47" s="92">
        <f t="shared" si="0"/>
        <v>40</v>
      </c>
      <c r="F47" s="130"/>
      <c r="G47" s="129"/>
      <c r="H47" s="80">
        <f t="shared" si="1"/>
        <v>20</v>
      </c>
      <c r="M47" s="17"/>
    </row>
    <row r="48" spans="1:13" x14ac:dyDescent="0.25">
      <c r="A48" s="37" t="s">
        <v>774</v>
      </c>
      <c r="B48" s="36" t="s">
        <v>775</v>
      </c>
      <c r="C48" s="128"/>
      <c r="D48" s="36" t="s">
        <v>773</v>
      </c>
      <c r="E48" s="92">
        <f t="shared" si="0"/>
        <v>41</v>
      </c>
      <c r="F48" s="130"/>
      <c r="G48" s="129"/>
      <c r="H48" s="80">
        <f t="shared" si="1"/>
        <v>21</v>
      </c>
      <c r="M48" s="17"/>
    </row>
    <row r="49" spans="1:13" x14ac:dyDescent="0.25">
      <c r="A49" s="37" t="s">
        <v>786</v>
      </c>
      <c r="B49" s="36" t="s">
        <v>787</v>
      </c>
      <c r="C49" s="128"/>
      <c r="D49" s="36" t="s">
        <v>785</v>
      </c>
      <c r="E49" s="92">
        <f t="shared" si="0"/>
        <v>42</v>
      </c>
      <c r="F49" s="130"/>
      <c r="G49" s="129"/>
      <c r="H49" s="80">
        <f t="shared" si="1"/>
        <v>22</v>
      </c>
      <c r="M49" s="17"/>
    </row>
    <row r="50" spans="1:13" x14ac:dyDescent="0.25">
      <c r="A50" s="37" t="s">
        <v>790</v>
      </c>
      <c r="B50" s="36" t="s">
        <v>791</v>
      </c>
      <c r="C50" s="128"/>
      <c r="D50" s="36" t="s">
        <v>792</v>
      </c>
      <c r="E50" s="92">
        <f t="shared" si="0"/>
        <v>43</v>
      </c>
      <c r="F50" s="130"/>
      <c r="G50" s="129"/>
      <c r="H50" s="80">
        <f t="shared" si="1"/>
        <v>23</v>
      </c>
      <c r="M50" s="17"/>
    </row>
    <row r="51" spans="1:13" x14ac:dyDescent="0.25">
      <c r="A51" s="37" t="s">
        <v>794</v>
      </c>
      <c r="B51" s="36" t="s">
        <v>795</v>
      </c>
      <c r="C51" s="128"/>
      <c r="D51" s="36" t="s">
        <v>793</v>
      </c>
      <c r="E51" s="92">
        <f t="shared" si="0"/>
        <v>44</v>
      </c>
      <c r="F51" s="130"/>
      <c r="G51" s="129"/>
      <c r="H51" s="80">
        <f t="shared" si="1"/>
        <v>24</v>
      </c>
      <c r="M51" s="17"/>
    </row>
    <row r="52" spans="1:13" x14ac:dyDescent="0.25">
      <c r="A52" s="37" t="s">
        <v>801</v>
      </c>
      <c r="B52" s="36" t="s">
        <v>800</v>
      </c>
      <c r="C52" s="128"/>
      <c r="D52" s="36" t="s">
        <v>799</v>
      </c>
      <c r="E52" s="92">
        <f t="shared" si="0"/>
        <v>45</v>
      </c>
      <c r="F52" s="130"/>
      <c r="G52" s="129"/>
      <c r="H52" s="80">
        <f t="shared" si="1"/>
        <v>25</v>
      </c>
      <c r="M52" s="17"/>
    </row>
    <row r="53" spans="1:13" ht="31.5" x14ac:dyDescent="0.25">
      <c r="A53" s="37" t="s">
        <v>807</v>
      </c>
      <c r="B53" s="36" t="s">
        <v>806</v>
      </c>
      <c r="C53" s="128"/>
      <c r="D53" s="36" t="s">
        <v>805</v>
      </c>
      <c r="E53" s="92">
        <f t="shared" si="0"/>
        <v>46</v>
      </c>
      <c r="F53" s="130"/>
      <c r="G53" s="129"/>
      <c r="H53" s="95">
        <f>1+H52</f>
        <v>26</v>
      </c>
      <c r="M53" s="17"/>
    </row>
    <row r="54" spans="1:13" x14ac:dyDescent="0.25">
      <c r="A54" s="37" t="s">
        <v>620</v>
      </c>
      <c r="B54" s="36" t="s">
        <v>622</v>
      </c>
      <c r="C54" s="128" t="s">
        <v>14</v>
      </c>
      <c r="D54" s="36" t="s">
        <v>621</v>
      </c>
      <c r="E54" s="92">
        <f t="shared" si="0"/>
        <v>47</v>
      </c>
      <c r="F54" s="130"/>
      <c r="G54" s="129"/>
      <c r="H54" s="80">
        <v>1</v>
      </c>
      <c r="M54" s="17"/>
    </row>
    <row r="55" spans="1:13" x14ac:dyDescent="0.25">
      <c r="A55" s="37" t="s">
        <v>625</v>
      </c>
      <c r="B55" s="36" t="s">
        <v>624</v>
      </c>
      <c r="C55" s="128"/>
      <c r="D55" s="36" t="s">
        <v>623</v>
      </c>
      <c r="E55" s="92">
        <f t="shared" si="0"/>
        <v>48</v>
      </c>
      <c r="F55" s="130"/>
      <c r="G55" s="129"/>
      <c r="H55" s="80">
        <f>1+H54</f>
        <v>2</v>
      </c>
      <c r="M55" s="17"/>
    </row>
    <row r="56" spans="1:13" x14ac:dyDescent="0.25">
      <c r="A56" s="37" t="s">
        <v>645</v>
      </c>
      <c r="B56" s="36" t="s">
        <v>644</v>
      </c>
      <c r="C56" s="128"/>
      <c r="D56" s="36" t="s">
        <v>643</v>
      </c>
      <c r="E56" s="92">
        <f t="shared" si="0"/>
        <v>49</v>
      </c>
      <c r="F56" s="130"/>
      <c r="G56" s="129"/>
      <c r="H56" s="80">
        <f t="shared" ref="H56:H65" si="2">1+H55</f>
        <v>3</v>
      </c>
      <c r="M56" s="17"/>
    </row>
    <row r="57" spans="1:13" x14ac:dyDescent="0.25">
      <c r="A57" s="37" t="s">
        <v>683</v>
      </c>
      <c r="B57" s="36" t="s">
        <v>682</v>
      </c>
      <c r="C57" s="128"/>
      <c r="D57" s="36" t="s">
        <v>681</v>
      </c>
      <c r="E57" s="92">
        <f t="shared" si="0"/>
        <v>50</v>
      </c>
      <c r="F57" s="130"/>
      <c r="G57" s="129"/>
      <c r="H57" s="80">
        <f t="shared" si="2"/>
        <v>4</v>
      </c>
      <c r="M57" s="17"/>
    </row>
    <row r="58" spans="1:13" ht="31.5" x14ac:dyDescent="0.25">
      <c r="A58" s="37" t="s">
        <v>690</v>
      </c>
      <c r="B58" s="36" t="s">
        <v>691</v>
      </c>
      <c r="C58" s="128"/>
      <c r="D58" s="36" t="s">
        <v>699</v>
      </c>
      <c r="E58" s="92">
        <f t="shared" si="0"/>
        <v>51</v>
      </c>
      <c r="F58" s="130"/>
      <c r="G58" s="129"/>
      <c r="H58" s="80">
        <f t="shared" si="2"/>
        <v>5</v>
      </c>
      <c r="M58" s="17"/>
    </row>
    <row r="59" spans="1:13" ht="31.5" x14ac:dyDescent="0.25">
      <c r="A59" s="37" t="s">
        <v>718</v>
      </c>
      <c r="B59" s="36" t="s">
        <v>719</v>
      </c>
      <c r="C59" s="128"/>
      <c r="D59" s="36" t="s">
        <v>720</v>
      </c>
      <c r="E59" s="92">
        <f t="shared" si="0"/>
        <v>52</v>
      </c>
      <c r="F59" s="130"/>
      <c r="G59" s="129"/>
      <c r="H59" s="80">
        <f t="shared" si="2"/>
        <v>6</v>
      </c>
      <c r="M59" s="17"/>
    </row>
    <row r="60" spans="1:13" ht="15.75" customHeight="1" x14ac:dyDescent="0.25">
      <c r="A60" s="37" t="s">
        <v>729</v>
      </c>
      <c r="B60" s="36" t="s">
        <v>728</v>
      </c>
      <c r="C60" s="128"/>
      <c r="D60" s="36" t="s">
        <v>727</v>
      </c>
      <c r="E60" s="92">
        <f t="shared" si="0"/>
        <v>53</v>
      </c>
      <c r="F60" s="130"/>
      <c r="G60" s="129"/>
      <c r="H60" s="80">
        <f t="shared" si="2"/>
        <v>7</v>
      </c>
      <c r="M60" s="17"/>
    </row>
    <row r="61" spans="1:13" x14ac:dyDescent="0.25">
      <c r="A61" s="37" t="s">
        <v>758</v>
      </c>
      <c r="B61" s="36" t="s">
        <v>759</v>
      </c>
      <c r="C61" s="128"/>
      <c r="D61" s="36" t="s">
        <v>760</v>
      </c>
      <c r="E61" s="92">
        <f t="shared" si="0"/>
        <v>54</v>
      </c>
      <c r="F61" s="130"/>
      <c r="G61" s="129"/>
      <c r="H61" s="80">
        <f t="shared" si="2"/>
        <v>8</v>
      </c>
    </row>
    <row r="62" spans="1:13" x14ac:dyDescent="0.25">
      <c r="A62" s="37" t="s">
        <v>767</v>
      </c>
      <c r="B62" s="36" t="s">
        <v>768</v>
      </c>
      <c r="C62" s="128"/>
      <c r="D62" s="36" t="s">
        <v>769</v>
      </c>
      <c r="E62" s="92">
        <f t="shared" si="0"/>
        <v>55</v>
      </c>
      <c r="F62" s="130"/>
      <c r="G62" s="129"/>
      <c r="H62" s="80">
        <f t="shared" si="2"/>
        <v>9</v>
      </c>
    </row>
    <row r="63" spans="1:13" x14ac:dyDescent="0.25">
      <c r="A63" s="37" t="s">
        <v>781</v>
      </c>
      <c r="B63" s="36" t="s">
        <v>780</v>
      </c>
      <c r="C63" s="128"/>
      <c r="D63" s="36" t="s">
        <v>779</v>
      </c>
      <c r="E63" s="92">
        <f t="shared" si="0"/>
        <v>56</v>
      </c>
      <c r="F63" s="130"/>
      <c r="G63" s="129"/>
      <c r="H63" s="80">
        <f t="shared" si="2"/>
        <v>10</v>
      </c>
      <c r="M63" s="17"/>
    </row>
    <row r="64" spans="1:13" x14ac:dyDescent="0.25">
      <c r="A64" s="37" t="s">
        <v>803</v>
      </c>
      <c r="B64" s="36" t="s">
        <v>804</v>
      </c>
      <c r="C64" s="128"/>
      <c r="D64" s="36" t="s">
        <v>802</v>
      </c>
      <c r="E64" s="92">
        <f t="shared" si="0"/>
        <v>57</v>
      </c>
      <c r="F64" s="130"/>
      <c r="G64" s="129"/>
      <c r="H64" s="80">
        <f t="shared" si="2"/>
        <v>11</v>
      </c>
      <c r="M64" s="17"/>
    </row>
    <row r="65" spans="1:13" x14ac:dyDescent="0.25">
      <c r="A65" s="37" t="s">
        <v>815</v>
      </c>
      <c r="B65" s="89" t="s">
        <v>816</v>
      </c>
      <c r="C65" s="128"/>
      <c r="D65" s="36" t="s">
        <v>814</v>
      </c>
      <c r="E65" s="92">
        <f t="shared" si="0"/>
        <v>58</v>
      </c>
      <c r="F65" s="130"/>
      <c r="G65" s="129"/>
      <c r="H65" s="80">
        <f t="shared" si="2"/>
        <v>12</v>
      </c>
      <c r="M65" s="17"/>
    </row>
    <row r="66" spans="1:13" x14ac:dyDescent="0.25">
      <c r="A66" s="37" t="s">
        <v>651</v>
      </c>
      <c r="B66" s="36" t="s">
        <v>650</v>
      </c>
      <c r="C66" s="128" t="s">
        <v>15</v>
      </c>
      <c r="D66" s="36" t="s">
        <v>649</v>
      </c>
      <c r="E66" s="92">
        <f t="shared" si="0"/>
        <v>59</v>
      </c>
      <c r="F66" s="130"/>
      <c r="G66" s="129"/>
      <c r="H66" s="80">
        <v>1</v>
      </c>
      <c r="M66" s="17"/>
    </row>
    <row r="67" spans="1:13" x14ac:dyDescent="0.25">
      <c r="A67" s="37" t="s">
        <v>677</v>
      </c>
      <c r="B67" s="36" t="s">
        <v>676</v>
      </c>
      <c r="C67" s="128"/>
      <c r="D67" s="36" t="s">
        <v>675</v>
      </c>
      <c r="E67" s="92">
        <f t="shared" si="0"/>
        <v>60</v>
      </c>
      <c r="F67" s="130"/>
      <c r="G67" s="129"/>
      <c r="H67" s="80">
        <f>1+H66</f>
        <v>2</v>
      </c>
      <c r="M67" s="17"/>
    </row>
    <row r="68" spans="1:13" ht="31.5" x14ac:dyDescent="0.25">
      <c r="A68" s="37" t="s">
        <v>689</v>
      </c>
      <c r="B68" s="36" t="s">
        <v>688</v>
      </c>
      <c r="C68" s="128"/>
      <c r="D68" s="36" t="s">
        <v>687</v>
      </c>
      <c r="E68" s="92">
        <f t="shared" si="0"/>
        <v>61</v>
      </c>
      <c r="F68" s="130"/>
      <c r="G68" s="129"/>
      <c r="H68" s="80">
        <f t="shared" ref="H68:H69" si="3">1+H67</f>
        <v>3</v>
      </c>
      <c r="M68" s="17"/>
    </row>
    <row r="69" spans="1:13" ht="15.75" customHeight="1" x14ac:dyDescent="0.25">
      <c r="A69" s="37" t="s">
        <v>772</v>
      </c>
      <c r="B69" s="36" t="s">
        <v>771</v>
      </c>
      <c r="C69" s="128"/>
      <c r="D69" s="36" t="s">
        <v>770</v>
      </c>
      <c r="E69" s="92">
        <f t="shared" si="0"/>
        <v>62</v>
      </c>
      <c r="F69" s="130"/>
      <c r="G69" s="129"/>
      <c r="H69" s="80">
        <f t="shared" si="3"/>
        <v>4</v>
      </c>
      <c r="M69" s="17"/>
    </row>
    <row r="70" spans="1:13" ht="31.5" x14ac:dyDescent="0.25">
      <c r="A70" s="37" t="s">
        <v>812</v>
      </c>
      <c r="B70" s="36" t="s">
        <v>813</v>
      </c>
      <c r="C70" s="128"/>
      <c r="D70" s="36" t="s">
        <v>811</v>
      </c>
      <c r="E70" s="92">
        <f t="shared" si="0"/>
        <v>63</v>
      </c>
      <c r="F70" s="130"/>
      <c r="G70" s="129"/>
      <c r="H70" s="95">
        <f>1+H69</f>
        <v>5</v>
      </c>
      <c r="M70" s="17"/>
    </row>
    <row r="71" spans="1:13" x14ac:dyDescent="0.25">
      <c r="A71" s="37" t="s">
        <v>628</v>
      </c>
      <c r="B71" s="36" t="s">
        <v>627</v>
      </c>
      <c r="C71" s="128" t="s">
        <v>16</v>
      </c>
      <c r="D71" s="36" t="s">
        <v>626</v>
      </c>
      <c r="E71" s="92">
        <f t="shared" si="0"/>
        <v>64</v>
      </c>
      <c r="F71" s="130"/>
      <c r="G71" s="129"/>
      <c r="H71" s="80">
        <v>1</v>
      </c>
      <c r="M71" s="17"/>
    </row>
    <row r="72" spans="1:13" x14ac:dyDescent="0.25">
      <c r="A72" s="37" t="s">
        <v>659</v>
      </c>
      <c r="B72" s="36" t="s">
        <v>658</v>
      </c>
      <c r="C72" s="128"/>
      <c r="D72" s="36" t="s">
        <v>657</v>
      </c>
      <c r="E72" s="92">
        <f t="shared" si="0"/>
        <v>65</v>
      </c>
      <c r="F72" s="130"/>
      <c r="G72" s="129"/>
      <c r="H72" s="80">
        <f>1+H71</f>
        <v>2</v>
      </c>
      <c r="M72" s="17"/>
    </row>
    <row r="73" spans="1:13" x14ac:dyDescent="0.25">
      <c r="A73" s="37" t="s">
        <v>668</v>
      </c>
      <c r="B73" s="36" t="s">
        <v>667</v>
      </c>
      <c r="C73" s="128"/>
      <c r="D73" s="36" t="s">
        <v>666</v>
      </c>
      <c r="E73" s="92">
        <f t="shared" si="0"/>
        <v>66</v>
      </c>
      <c r="F73" s="130"/>
      <c r="G73" s="129"/>
      <c r="H73" s="80">
        <f t="shared" ref="H73:H82" si="4">1+H72</f>
        <v>3</v>
      </c>
      <c r="M73" s="17"/>
    </row>
    <row r="74" spans="1:13" x14ac:dyDescent="0.25">
      <c r="A74" s="37" t="s">
        <v>701</v>
      </c>
      <c r="B74" s="89" t="s">
        <v>702</v>
      </c>
      <c r="C74" s="128"/>
      <c r="D74" s="36" t="s">
        <v>700</v>
      </c>
      <c r="E74" s="92">
        <f t="shared" ref="E74:E83" si="5">1+E73</f>
        <v>67</v>
      </c>
      <c r="F74" s="130"/>
      <c r="G74" s="129"/>
      <c r="H74" s="80">
        <f t="shared" si="4"/>
        <v>4</v>
      </c>
      <c r="M74" s="17"/>
    </row>
    <row r="75" spans="1:13" x14ac:dyDescent="0.25">
      <c r="A75" s="37" t="s">
        <v>705</v>
      </c>
      <c r="B75" s="36" t="s">
        <v>704</v>
      </c>
      <c r="C75" s="128"/>
      <c r="D75" s="36" t="s">
        <v>703</v>
      </c>
      <c r="E75" s="92">
        <f t="shared" si="5"/>
        <v>68</v>
      </c>
      <c r="F75" s="130"/>
      <c r="G75" s="129"/>
      <c r="H75" s="80">
        <f t="shared" si="4"/>
        <v>5</v>
      </c>
      <c r="M75" s="17"/>
    </row>
    <row r="76" spans="1:13" x14ac:dyDescent="0.25">
      <c r="A76" s="37" t="s">
        <v>717</v>
      </c>
      <c r="B76" s="36" t="s">
        <v>716</v>
      </c>
      <c r="C76" s="128"/>
      <c r="D76" s="36" t="s">
        <v>715</v>
      </c>
      <c r="E76" s="92">
        <f t="shared" si="5"/>
        <v>69</v>
      </c>
      <c r="F76" s="130"/>
      <c r="G76" s="129"/>
      <c r="H76" s="80">
        <f t="shared" si="4"/>
        <v>6</v>
      </c>
      <c r="M76" s="17"/>
    </row>
    <row r="77" spans="1:13" x14ac:dyDescent="0.25">
      <c r="A77" s="37" t="s">
        <v>742</v>
      </c>
      <c r="B77" s="36" t="s">
        <v>743</v>
      </c>
      <c r="C77" s="128"/>
      <c r="D77" s="36" t="s">
        <v>741</v>
      </c>
      <c r="E77" s="92">
        <f t="shared" si="5"/>
        <v>70</v>
      </c>
      <c r="F77" s="130"/>
      <c r="G77" s="129"/>
      <c r="H77" s="80">
        <f t="shared" si="4"/>
        <v>7</v>
      </c>
      <c r="M77" s="17"/>
    </row>
    <row r="78" spans="1:13" ht="30" x14ac:dyDescent="0.25">
      <c r="A78" s="37" t="s">
        <v>748</v>
      </c>
      <c r="B78" s="89" t="s">
        <v>749</v>
      </c>
      <c r="C78" s="128"/>
      <c r="D78" s="36" t="s">
        <v>747</v>
      </c>
      <c r="E78" s="92">
        <f t="shared" si="5"/>
        <v>71</v>
      </c>
      <c r="F78" s="130"/>
      <c r="G78" s="129"/>
      <c r="H78" s="80">
        <f t="shared" si="4"/>
        <v>8</v>
      </c>
      <c r="M78" s="17"/>
    </row>
    <row r="79" spans="1:13" x14ac:dyDescent="0.25">
      <c r="A79" s="37" t="s">
        <v>766</v>
      </c>
      <c r="B79" s="36" t="s">
        <v>765</v>
      </c>
      <c r="C79" s="128"/>
      <c r="D79" s="36" t="s">
        <v>764</v>
      </c>
      <c r="E79" s="92">
        <f t="shared" si="5"/>
        <v>72</v>
      </c>
      <c r="F79" s="130"/>
      <c r="G79" s="129"/>
      <c r="H79" s="80">
        <f t="shared" si="4"/>
        <v>9</v>
      </c>
      <c r="M79" s="17"/>
    </row>
    <row r="80" spans="1:13" x14ac:dyDescent="0.25">
      <c r="A80" s="37" t="s">
        <v>777</v>
      </c>
      <c r="B80" s="36" t="s">
        <v>778</v>
      </c>
      <c r="C80" s="128"/>
      <c r="D80" s="36" t="s">
        <v>776</v>
      </c>
      <c r="E80" s="92">
        <f t="shared" si="5"/>
        <v>73</v>
      </c>
      <c r="F80" s="130"/>
      <c r="G80" s="129"/>
      <c r="H80" s="80">
        <f t="shared" si="4"/>
        <v>10</v>
      </c>
      <c r="M80" s="17"/>
    </row>
    <row r="81" spans="1:13" x14ac:dyDescent="0.25">
      <c r="A81" s="37" t="s">
        <v>809</v>
      </c>
      <c r="B81" s="36" t="s">
        <v>810</v>
      </c>
      <c r="C81" s="128"/>
      <c r="D81" s="36" t="s">
        <v>808</v>
      </c>
      <c r="E81" s="92">
        <f t="shared" si="5"/>
        <v>74</v>
      </c>
      <c r="F81" s="130"/>
      <c r="G81" s="129"/>
      <c r="H81" s="80">
        <f t="shared" si="4"/>
        <v>11</v>
      </c>
      <c r="M81" s="17"/>
    </row>
    <row r="82" spans="1:13" ht="24" customHeight="1" x14ac:dyDescent="0.25">
      <c r="A82" s="37" t="s">
        <v>820</v>
      </c>
      <c r="B82" s="36" t="s">
        <v>821</v>
      </c>
      <c r="C82" s="128"/>
      <c r="D82" s="36" t="s">
        <v>819</v>
      </c>
      <c r="E82" s="92">
        <f t="shared" si="5"/>
        <v>75</v>
      </c>
      <c r="F82" s="130"/>
      <c r="G82" s="129"/>
      <c r="H82" s="95">
        <f t="shared" si="4"/>
        <v>12</v>
      </c>
      <c r="M82" s="17"/>
    </row>
    <row r="83" spans="1:13" ht="28.5" customHeight="1" x14ac:dyDescent="0.25">
      <c r="A83" s="37" t="s">
        <v>61</v>
      </c>
      <c r="B83" s="20" t="s">
        <v>60</v>
      </c>
      <c r="C83" s="77" t="s">
        <v>18</v>
      </c>
      <c r="D83" s="20" t="s">
        <v>59</v>
      </c>
      <c r="E83" s="92">
        <f t="shared" si="5"/>
        <v>76</v>
      </c>
      <c r="F83" s="130"/>
      <c r="G83" s="129"/>
    </row>
  </sheetData>
  <mergeCells count="10">
    <mergeCell ref="C54:C65"/>
    <mergeCell ref="C66:C70"/>
    <mergeCell ref="C71:C82"/>
    <mergeCell ref="G8:G83"/>
    <mergeCell ref="F8:F83"/>
    <mergeCell ref="A4:G4"/>
    <mergeCell ref="A1:G1"/>
    <mergeCell ref="A2:G2"/>
    <mergeCell ref="C8:C27"/>
    <mergeCell ref="C28:C53"/>
  </mergeCells>
  <pageMargins left="0.70866141732283472" right="0.70866141732283472" top="0.74803149606299213" bottom="0.74803149606299213" header="0.31496062992125984" footer="0.31496062992125984"/>
  <pageSetup paperSize="9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opLeftCell="A2" zoomScale="125" zoomScaleNormal="125" workbookViewId="0">
      <selection activeCell="G6" sqref="A6:G42"/>
    </sheetView>
  </sheetViews>
  <sheetFormatPr baseColWidth="10" defaultColWidth="11.42578125" defaultRowHeight="15" x14ac:dyDescent="0.25"/>
  <cols>
    <col min="1" max="1" width="18" style="4" customWidth="1"/>
    <col min="2" max="2" width="30.140625" style="1" customWidth="1"/>
    <col min="3" max="3" width="11.42578125" style="1"/>
    <col min="4" max="4" width="22.140625" style="1" customWidth="1"/>
    <col min="5" max="16384" width="11.42578125" style="1"/>
  </cols>
  <sheetData>
    <row r="1" spans="1:8" s="2" customFormat="1" ht="21" x14ac:dyDescent="0.25">
      <c r="A1" s="141" t="s">
        <v>23</v>
      </c>
      <c r="B1" s="141"/>
      <c r="C1" s="141"/>
      <c r="D1" s="141"/>
      <c r="E1" s="141"/>
      <c r="F1" s="141"/>
      <c r="G1" s="141"/>
    </row>
    <row r="2" spans="1:8" s="2" customFormat="1" ht="51" customHeight="1" x14ac:dyDescent="0.25">
      <c r="A2" s="140" t="s">
        <v>24</v>
      </c>
      <c r="B2" s="140"/>
      <c r="C2" s="140"/>
      <c r="D2" s="140"/>
      <c r="E2" s="140"/>
      <c r="F2" s="140"/>
      <c r="G2" s="140"/>
    </row>
    <row r="3" spans="1:8" s="6" customFormat="1" ht="24" customHeight="1" x14ac:dyDescent="0.25">
      <c r="A3" s="104" t="s">
        <v>825</v>
      </c>
      <c r="B3" s="104"/>
      <c r="C3" s="104"/>
      <c r="D3" s="104"/>
      <c r="E3" s="104"/>
      <c r="F3" s="104"/>
      <c r="G3" s="104"/>
    </row>
    <row r="5" spans="1:8" x14ac:dyDescent="0.25">
      <c r="G5" s="3"/>
    </row>
    <row r="6" spans="1:8" ht="32.25" customHeight="1" x14ac:dyDescent="0.25">
      <c r="A6" s="45" t="s">
        <v>6</v>
      </c>
      <c r="B6" s="46" t="s">
        <v>5</v>
      </c>
      <c r="C6" s="46" t="s">
        <v>4</v>
      </c>
      <c r="D6" s="47" t="s">
        <v>3</v>
      </c>
      <c r="E6" s="46" t="s">
        <v>2</v>
      </c>
      <c r="F6" s="46" t="s">
        <v>1</v>
      </c>
      <c r="G6" s="46" t="s">
        <v>0</v>
      </c>
    </row>
    <row r="7" spans="1:8" ht="16.149999999999999" customHeight="1" x14ac:dyDescent="0.25">
      <c r="A7" s="49" t="s">
        <v>67</v>
      </c>
      <c r="B7" s="57" t="s">
        <v>66</v>
      </c>
      <c r="C7" s="142" t="s">
        <v>8</v>
      </c>
      <c r="D7" s="50" t="s">
        <v>65</v>
      </c>
      <c r="E7" s="40">
        <v>1</v>
      </c>
      <c r="F7" s="134" t="s">
        <v>71</v>
      </c>
      <c r="G7" s="137" t="s">
        <v>7</v>
      </c>
    </row>
    <row r="8" spans="1:8" ht="18.600000000000001" customHeight="1" x14ac:dyDescent="0.25">
      <c r="A8" s="49" t="s">
        <v>64</v>
      </c>
      <c r="B8" s="57" t="s">
        <v>63</v>
      </c>
      <c r="C8" s="142"/>
      <c r="D8" s="50" t="s">
        <v>62</v>
      </c>
      <c r="E8" s="40">
        <f>1+E7</f>
        <v>2</v>
      </c>
      <c r="F8" s="135"/>
      <c r="G8" s="138"/>
    </row>
    <row r="9" spans="1:8" ht="16.149999999999999" customHeight="1" x14ac:dyDescent="0.25">
      <c r="A9" s="51" t="s">
        <v>502</v>
      </c>
      <c r="B9" s="53" t="s">
        <v>503</v>
      </c>
      <c r="C9" s="142" t="s">
        <v>13</v>
      </c>
      <c r="D9" s="54" t="s">
        <v>501</v>
      </c>
      <c r="E9" s="40">
        <f t="shared" ref="E9:E42" si="0">1+E8</f>
        <v>3</v>
      </c>
      <c r="F9" s="135"/>
      <c r="G9" s="138"/>
      <c r="H9" s="1">
        <v>1</v>
      </c>
    </row>
    <row r="10" spans="1:8" ht="15.75" x14ac:dyDescent="0.25">
      <c r="A10" s="51" t="s">
        <v>504</v>
      </c>
      <c r="B10" s="53" t="s">
        <v>505</v>
      </c>
      <c r="C10" s="142"/>
      <c r="D10" s="52" t="s">
        <v>506</v>
      </c>
      <c r="E10" s="40">
        <f t="shared" si="0"/>
        <v>4</v>
      </c>
      <c r="F10" s="135"/>
      <c r="G10" s="138"/>
      <c r="H10" s="1">
        <f>1+H9</f>
        <v>2</v>
      </c>
    </row>
    <row r="11" spans="1:8" ht="16.149999999999999" customHeight="1" x14ac:dyDescent="0.25">
      <c r="A11" s="51" t="s">
        <v>517</v>
      </c>
      <c r="B11" s="53" t="s">
        <v>518</v>
      </c>
      <c r="C11" s="142"/>
      <c r="D11" s="54" t="s">
        <v>516</v>
      </c>
      <c r="E11" s="40">
        <f t="shared" si="0"/>
        <v>5</v>
      </c>
      <c r="F11" s="135"/>
      <c r="G11" s="138"/>
      <c r="H11" s="1">
        <f t="shared" ref="H11:H19" si="1">1+H10</f>
        <v>3</v>
      </c>
    </row>
    <row r="12" spans="1:8" ht="16.149999999999999" customHeight="1" x14ac:dyDescent="0.25">
      <c r="A12" s="51" t="s">
        <v>512</v>
      </c>
      <c r="B12" s="39" t="s">
        <v>511</v>
      </c>
      <c r="C12" s="142"/>
      <c r="D12" s="52" t="s">
        <v>510</v>
      </c>
      <c r="E12" s="40">
        <f t="shared" si="0"/>
        <v>6</v>
      </c>
      <c r="F12" s="135"/>
      <c r="G12" s="138"/>
      <c r="H12" s="1">
        <f t="shared" si="1"/>
        <v>4</v>
      </c>
    </row>
    <row r="13" spans="1:8" ht="16.149999999999999" customHeight="1" x14ac:dyDescent="0.25">
      <c r="A13" s="51" t="s">
        <v>532</v>
      </c>
      <c r="B13" s="39" t="s">
        <v>531</v>
      </c>
      <c r="C13" s="142"/>
      <c r="D13" s="52" t="s">
        <v>530</v>
      </c>
      <c r="E13" s="40">
        <f t="shared" si="0"/>
        <v>7</v>
      </c>
      <c r="F13" s="135"/>
      <c r="G13" s="138"/>
      <c r="H13" s="1">
        <f t="shared" si="1"/>
        <v>5</v>
      </c>
    </row>
    <row r="14" spans="1:8" ht="16.149999999999999" customHeight="1" x14ac:dyDescent="0.25">
      <c r="A14" s="51" t="s">
        <v>566</v>
      </c>
      <c r="B14" s="39" t="s">
        <v>567</v>
      </c>
      <c r="C14" s="142"/>
      <c r="D14" s="52" t="s">
        <v>565</v>
      </c>
      <c r="E14" s="40">
        <f t="shared" si="0"/>
        <v>8</v>
      </c>
      <c r="F14" s="135"/>
      <c r="G14" s="138"/>
      <c r="H14" s="1">
        <f t="shared" si="1"/>
        <v>6</v>
      </c>
    </row>
    <row r="15" spans="1:8" ht="16.149999999999999" customHeight="1" x14ac:dyDescent="0.25">
      <c r="A15" s="51" t="s">
        <v>564</v>
      </c>
      <c r="B15" s="39" t="s">
        <v>563</v>
      </c>
      <c r="C15" s="142"/>
      <c r="D15" s="52" t="s">
        <v>562</v>
      </c>
      <c r="E15" s="40">
        <f t="shared" si="0"/>
        <v>9</v>
      </c>
      <c r="F15" s="135"/>
      <c r="G15" s="138"/>
      <c r="H15" s="1">
        <f t="shared" si="1"/>
        <v>7</v>
      </c>
    </row>
    <row r="16" spans="1:8" ht="16.149999999999999" customHeight="1" x14ac:dyDescent="0.25">
      <c r="A16" s="51" t="s">
        <v>561</v>
      </c>
      <c r="B16" s="39" t="s">
        <v>560</v>
      </c>
      <c r="C16" s="142"/>
      <c r="D16" s="52" t="s">
        <v>559</v>
      </c>
      <c r="E16" s="40">
        <f t="shared" si="0"/>
        <v>10</v>
      </c>
      <c r="F16" s="135"/>
      <c r="G16" s="138"/>
      <c r="H16" s="1">
        <f t="shared" si="1"/>
        <v>8</v>
      </c>
    </row>
    <row r="17" spans="1:8" ht="16.149999999999999" customHeight="1" x14ac:dyDescent="0.25">
      <c r="A17" s="51" t="s">
        <v>533</v>
      </c>
      <c r="B17" s="53" t="s">
        <v>534</v>
      </c>
      <c r="C17" s="142"/>
      <c r="D17" s="54" t="s">
        <v>535</v>
      </c>
      <c r="E17" s="40">
        <f t="shared" si="0"/>
        <v>11</v>
      </c>
      <c r="F17" s="135"/>
      <c r="G17" s="138"/>
      <c r="H17" s="1">
        <f t="shared" si="1"/>
        <v>9</v>
      </c>
    </row>
    <row r="18" spans="1:8" ht="15.75" x14ac:dyDescent="0.25">
      <c r="A18" s="51" t="s">
        <v>543</v>
      </c>
      <c r="B18" s="53" t="s">
        <v>544</v>
      </c>
      <c r="C18" s="142"/>
      <c r="D18" s="54" t="s">
        <v>542</v>
      </c>
      <c r="E18" s="40">
        <f t="shared" si="0"/>
        <v>12</v>
      </c>
      <c r="F18" s="135"/>
      <c r="G18" s="138"/>
      <c r="H18" s="1">
        <f t="shared" si="1"/>
        <v>10</v>
      </c>
    </row>
    <row r="19" spans="1:8" ht="16.149999999999999" customHeight="1" x14ac:dyDescent="0.25">
      <c r="A19" s="51" t="s">
        <v>557</v>
      </c>
      <c r="B19" s="39" t="s">
        <v>558</v>
      </c>
      <c r="C19" s="142"/>
      <c r="D19" s="52" t="s">
        <v>556</v>
      </c>
      <c r="E19" s="40">
        <f t="shared" si="0"/>
        <v>13</v>
      </c>
      <c r="F19" s="135"/>
      <c r="G19" s="138"/>
      <c r="H19" s="96">
        <f t="shared" si="1"/>
        <v>11</v>
      </c>
    </row>
    <row r="20" spans="1:8" ht="20.25" customHeight="1" x14ac:dyDescent="0.25">
      <c r="A20" s="51" t="s">
        <v>497</v>
      </c>
      <c r="B20" s="39" t="s">
        <v>496</v>
      </c>
      <c r="C20" s="142" t="s">
        <v>14</v>
      </c>
      <c r="D20" s="52" t="s">
        <v>495</v>
      </c>
      <c r="E20" s="40">
        <f t="shared" si="0"/>
        <v>14</v>
      </c>
      <c r="F20" s="135"/>
      <c r="G20" s="138"/>
      <c r="H20" s="1">
        <v>1</v>
      </c>
    </row>
    <row r="21" spans="1:8" ht="18" customHeight="1" x14ac:dyDescent="0.25">
      <c r="A21" s="51" t="s">
        <v>520</v>
      </c>
      <c r="B21" s="39" t="s">
        <v>518</v>
      </c>
      <c r="C21" s="142"/>
      <c r="D21" s="52" t="s">
        <v>519</v>
      </c>
      <c r="E21" s="40">
        <f t="shared" si="0"/>
        <v>15</v>
      </c>
      <c r="F21" s="135"/>
      <c r="G21" s="138"/>
      <c r="H21" s="1">
        <f>1+H20</f>
        <v>2</v>
      </c>
    </row>
    <row r="22" spans="1:8" ht="15.75" x14ac:dyDescent="0.25">
      <c r="A22" s="51" t="s">
        <v>522</v>
      </c>
      <c r="B22" s="39" t="s">
        <v>523</v>
      </c>
      <c r="C22" s="142"/>
      <c r="D22" s="52" t="s">
        <v>521</v>
      </c>
      <c r="E22" s="40">
        <f t="shared" si="0"/>
        <v>16</v>
      </c>
      <c r="F22" s="135"/>
      <c r="G22" s="138"/>
      <c r="H22" s="1">
        <f t="shared" ref="H22:H27" si="2">1+H21</f>
        <v>3</v>
      </c>
    </row>
    <row r="23" spans="1:8" ht="15.75" x14ac:dyDescent="0.25">
      <c r="A23" s="51" t="s">
        <v>549</v>
      </c>
      <c r="B23" s="39" t="s">
        <v>550</v>
      </c>
      <c r="C23" s="142"/>
      <c r="D23" s="52" t="s">
        <v>548</v>
      </c>
      <c r="E23" s="40">
        <f t="shared" si="0"/>
        <v>17</v>
      </c>
      <c r="F23" s="135"/>
      <c r="G23" s="138"/>
      <c r="H23" s="1">
        <f t="shared" si="2"/>
        <v>4</v>
      </c>
    </row>
    <row r="24" spans="1:8" ht="16.149999999999999" customHeight="1" x14ac:dyDescent="0.25">
      <c r="A24" s="51" t="s">
        <v>569</v>
      </c>
      <c r="B24" s="53" t="s">
        <v>570</v>
      </c>
      <c r="C24" s="142"/>
      <c r="D24" s="54" t="s">
        <v>568</v>
      </c>
      <c r="E24" s="40">
        <f t="shared" si="0"/>
        <v>18</v>
      </c>
      <c r="F24" s="135"/>
      <c r="G24" s="138"/>
      <c r="H24" s="1">
        <f t="shared" si="2"/>
        <v>5</v>
      </c>
    </row>
    <row r="25" spans="1:8" ht="16.149999999999999" customHeight="1" x14ac:dyDescent="0.25">
      <c r="A25" s="51" t="s">
        <v>580</v>
      </c>
      <c r="B25" s="53" t="s">
        <v>579</v>
      </c>
      <c r="C25" s="142"/>
      <c r="D25" s="54" t="s">
        <v>578</v>
      </c>
      <c r="E25" s="40">
        <f t="shared" si="0"/>
        <v>19</v>
      </c>
      <c r="F25" s="135"/>
      <c r="G25" s="138"/>
      <c r="H25" s="1">
        <f t="shared" si="2"/>
        <v>6</v>
      </c>
    </row>
    <row r="26" spans="1:8" ht="16.149999999999999" customHeight="1" x14ac:dyDescent="0.25">
      <c r="A26" s="51" t="s">
        <v>575</v>
      </c>
      <c r="B26" s="53" t="s">
        <v>577</v>
      </c>
      <c r="C26" s="142"/>
      <c r="D26" s="52" t="s">
        <v>574</v>
      </c>
      <c r="E26" s="40">
        <f t="shared" si="0"/>
        <v>20</v>
      </c>
      <c r="F26" s="135"/>
      <c r="G26" s="138"/>
      <c r="H26" s="1">
        <f t="shared" si="2"/>
        <v>7</v>
      </c>
    </row>
    <row r="27" spans="1:8" ht="15.75" x14ac:dyDescent="0.25">
      <c r="A27" s="51" t="s">
        <v>575</v>
      </c>
      <c r="B27" s="39" t="s">
        <v>576</v>
      </c>
      <c r="C27" s="142"/>
      <c r="D27" s="52" t="s">
        <v>574</v>
      </c>
      <c r="E27" s="40">
        <f t="shared" si="0"/>
        <v>21</v>
      </c>
      <c r="F27" s="135"/>
      <c r="G27" s="138"/>
      <c r="H27" s="96">
        <f t="shared" si="2"/>
        <v>8</v>
      </c>
    </row>
    <row r="28" spans="1:8" ht="16.149999999999999" customHeight="1" x14ac:dyDescent="0.25">
      <c r="A28" s="51" t="s">
        <v>500</v>
      </c>
      <c r="B28" s="39" t="s">
        <v>499</v>
      </c>
      <c r="C28" s="142" t="s">
        <v>15</v>
      </c>
      <c r="D28" s="52" t="s">
        <v>498</v>
      </c>
      <c r="E28" s="40">
        <f t="shared" si="0"/>
        <v>22</v>
      </c>
      <c r="F28" s="135"/>
      <c r="G28" s="138"/>
      <c r="H28" s="1">
        <v>1</v>
      </c>
    </row>
    <row r="29" spans="1:8" ht="15.75" x14ac:dyDescent="0.25">
      <c r="A29" s="51" t="s">
        <v>508</v>
      </c>
      <c r="B29" s="39" t="s">
        <v>509</v>
      </c>
      <c r="C29" s="142"/>
      <c r="D29" s="52" t="s">
        <v>507</v>
      </c>
      <c r="E29" s="40">
        <f t="shared" si="0"/>
        <v>23</v>
      </c>
      <c r="F29" s="135"/>
      <c r="G29" s="138"/>
      <c r="H29" s="1">
        <f>1+H28</f>
        <v>2</v>
      </c>
    </row>
    <row r="30" spans="1:8" ht="16.149999999999999" customHeight="1" x14ac:dyDescent="0.25">
      <c r="A30" s="51" t="s">
        <v>526</v>
      </c>
      <c r="B30" s="39" t="s">
        <v>525</v>
      </c>
      <c r="C30" s="142"/>
      <c r="D30" s="52" t="s">
        <v>524</v>
      </c>
      <c r="E30" s="40">
        <f t="shared" si="0"/>
        <v>24</v>
      </c>
      <c r="F30" s="135"/>
      <c r="G30" s="138"/>
      <c r="H30" s="1">
        <f t="shared" ref="H30:H31" si="3">1+H29</f>
        <v>3</v>
      </c>
    </row>
    <row r="31" spans="1:8" ht="15.75" x14ac:dyDescent="0.25">
      <c r="A31" s="51" t="s">
        <v>555</v>
      </c>
      <c r="B31" s="39" t="s">
        <v>523</v>
      </c>
      <c r="C31" s="142"/>
      <c r="D31" s="52" t="s">
        <v>554</v>
      </c>
      <c r="E31" s="40">
        <f t="shared" si="0"/>
        <v>25</v>
      </c>
      <c r="F31" s="135"/>
      <c r="G31" s="138"/>
      <c r="H31" s="96">
        <f t="shared" si="3"/>
        <v>4</v>
      </c>
    </row>
    <row r="32" spans="1:8" ht="30" x14ac:dyDescent="0.25">
      <c r="A32" s="51" t="s">
        <v>493</v>
      </c>
      <c r="B32" s="39" t="s">
        <v>494</v>
      </c>
      <c r="C32" s="142" t="s">
        <v>16</v>
      </c>
      <c r="D32" s="39" t="s">
        <v>492</v>
      </c>
      <c r="E32" s="40">
        <f t="shared" si="0"/>
        <v>26</v>
      </c>
      <c r="F32" s="135"/>
      <c r="G32" s="138"/>
      <c r="H32" s="1">
        <v>1</v>
      </c>
    </row>
    <row r="33" spans="1:8" ht="15.75" x14ac:dyDescent="0.25">
      <c r="A33" s="51" t="s">
        <v>514</v>
      </c>
      <c r="B33" s="89" t="s">
        <v>515</v>
      </c>
      <c r="C33" s="142"/>
      <c r="D33" s="55" t="s">
        <v>513</v>
      </c>
      <c r="E33" s="40">
        <f t="shared" si="0"/>
        <v>27</v>
      </c>
      <c r="F33" s="135"/>
      <c r="G33" s="138"/>
      <c r="H33" s="1">
        <f>1+H32</f>
        <v>2</v>
      </c>
    </row>
    <row r="34" spans="1:8" ht="16.149999999999999" customHeight="1" x14ac:dyDescent="0.25">
      <c r="A34" s="51" t="s">
        <v>528</v>
      </c>
      <c r="B34" s="39" t="s">
        <v>529</v>
      </c>
      <c r="C34" s="142"/>
      <c r="D34" s="55" t="s">
        <v>527</v>
      </c>
      <c r="E34" s="40">
        <f t="shared" si="0"/>
        <v>28</v>
      </c>
      <c r="F34" s="135"/>
      <c r="G34" s="138"/>
      <c r="H34" s="1">
        <f t="shared" ref="H34:H39" si="4">1+H33</f>
        <v>3</v>
      </c>
    </row>
    <row r="35" spans="1:8" ht="16.149999999999999" customHeight="1" x14ac:dyDescent="0.25">
      <c r="A35" s="51" t="s">
        <v>538</v>
      </c>
      <c r="B35" s="39" t="s">
        <v>537</v>
      </c>
      <c r="C35" s="142"/>
      <c r="D35" s="48" t="s">
        <v>536</v>
      </c>
      <c r="E35" s="40">
        <f t="shared" si="0"/>
        <v>29</v>
      </c>
      <c r="F35" s="135"/>
      <c r="G35" s="138"/>
      <c r="H35" s="1">
        <f t="shared" si="4"/>
        <v>4</v>
      </c>
    </row>
    <row r="36" spans="1:8" ht="16.149999999999999" customHeight="1" x14ac:dyDescent="0.25">
      <c r="A36" s="51" t="s">
        <v>540</v>
      </c>
      <c r="B36" s="39" t="s">
        <v>541</v>
      </c>
      <c r="C36" s="142"/>
      <c r="D36" s="55" t="s">
        <v>539</v>
      </c>
      <c r="E36" s="40">
        <f t="shared" si="0"/>
        <v>30</v>
      </c>
      <c r="F36" s="135"/>
      <c r="G36" s="138"/>
      <c r="H36" s="1">
        <f t="shared" si="4"/>
        <v>5</v>
      </c>
    </row>
    <row r="37" spans="1:8" ht="16.149999999999999" customHeight="1" x14ac:dyDescent="0.25">
      <c r="A37" s="51" t="s">
        <v>546</v>
      </c>
      <c r="B37" s="39" t="s">
        <v>547</v>
      </c>
      <c r="C37" s="142"/>
      <c r="D37" s="52" t="s">
        <v>545</v>
      </c>
      <c r="E37" s="40">
        <f t="shared" si="0"/>
        <v>31</v>
      </c>
      <c r="F37" s="135"/>
      <c r="G37" s="138"/>
      <c r="H37" s="1">
        <f t="shared" si="4"/>
        <v>6</v>
      </c>
    </row>
    <row r="38" spans="1:8" ht="16.149999999999999" customHeight="1" x14ac:dyDescent="0.25">
      <c r="A38" s="51" t="s">
        <v>551</v>
      </c>
      <c r="B38" s="39" t="s">
        <v>552</v>
      </c>
      <c r="C38" s="142"/>
      <c r="D38" s="39" t="s">
        <v>553</v>
      </c>
      <c r="E38" s="40">
        <f t="shared" si="0"/>
        <v>32</v>
      </c>
      <c r="F38" s="135"/>
      <c r="G38" s="138"/>
      <c r="H38" s="1">
        <f t="shared" si="4"/>
        <v>7</v>
      </c>
    </row>
    <row r="39" spans="1:8" ht="30.75" customHeight="1" x14ac:dyDescent="0.25">
      <c r="A39" s="51" t="s">
        <v>573</v>
      </c>
      <c r="B39" s="39" t="s">
        <v>572</v>
      </c>
      <c r="C39" s="142"/>
      <c r="D39" s="55" t="s">
        <v>571</v>
      </c>
      <c r="E39" s="40">
        <f t="shared" si="0"/>
        <v>33</v>
      </c>
      <c r="F39" s="135"/>
      <c r="G39" s="138"/>
      <c r="H39" s="96">
        <f t="shared" si="4"/>
        <v>8</v>
      </c>
    </row>
    <row r="40" spans="1:8" ht="16.149999999999999" customHeight="1" x14ac:dyDescent="0.25">
      <c r="A40" s="56" t="s">
        <v>70</v>
      </c>
      <c r="B40" s="39" t="s">
        <v>69</v>
      </c>
      <c r="C40" s="131" t="s">
        <v>18</v>
      </c>
      <c r="D40" s="52" t="s">
        <v>68</v>
      </c>
      <c r="E40" s="40">
        <f t="shared" si="0"/>
        <v>34</v>
      </c>
      <c r="F40" s="135"/>
      <c r="G40" s="138"/>
    </row>
    <row r="41" spans="1:8" ht="15" customHeight="1" x14ac:dyDescent="0.25">
      <c r="A41" s="58" t="s">
        <v>95</v>
      </c>
      <c r="B41" s="59" t="s">
        <v>94</v>
      </c>
      <c r="C41" s="132"/>
      <c r="D41" s="59" t="s">
        <v>93</v>
      </c>
      <c r="E41" s="40">
        <f t="shared" si="0"/>
        <v>35</v>
      </c>
      <c r="F41" s="135"/>
      <c r="G41" s="138"/>
      <c r="H41" s="96">
        <v>3</v>
      </c>
    </row>
    <row r="42" spans="1:8" ht="15.75" x14ac:dyDescent="0.25">
      <c r="A42" s="58" t="s">
        <v>98</v>
      </c>
      <c r="B42" s="59" t="s">
        <v>97</v>
      </c>
      <c r="C42" s="133"/>
      <c r="D42" s="59" t="s">
        <v>96</v>
      </c>
      <c r="E42" s="40">
        <f t="shared" si="0"/>
        <v>36</v>
      </c>
      <c r="F42" s="136"/>
      <c r="G42" s="139"/>
    </row>
    <row r="46" spans="1:8" x14ac:dyDescent="0.25">
      <c r="F46" s="83"/>
    </row>
    <row r="47" spans="1:8" x14ac:dyDescent="0.25">
      <c r="F47" s="83"/>
    </row>
    <row r="48" spans="1:8" x14ac:dyDescent="0.25">
      <c r="F48" s="83"/>
    </row>
    <row r="49" spans="6:6" x14ac:dyDescent="0.25">
      <c r="F49" s="83"/>
    </row>
    <row r="50" spans="6:6" x14ac:dyDescent="0.25">
      <c r="F50" s="83"/>
    </row>
    <row r="51" spans="6:6" x14ac:dyDescent="0.25">
      <c r="F51" s="83"/>
    </row>
  </sheetData>
  <mergeCells count="11">
    <mergeCell ref="C40:C42"/>
    <mergeCell ref="F7:F42"/>
    <mergeCell ref="G7:G42"/>
    <mergeCell ref="A2:G2"/>
    <mergeCell ref="A1:G1"/>
    <mergeCell ref="A3:G3"/>
    <mergeCell ref="C32:C39"/>
    <mergeCell ref="C28:C31"/>
    <mergeCell ref="C20:C27"/>
    <mergeCell ref="C7:C8"/>
    <mergeCell ref="C9:C19"/>
  </mergeCells>
  <pageMargins left="0.70866141732283472" right="0.70866141732283472" top="0.74803149606299213" bottom="0.74803149606299213" header="0.31496062992125984" footer="0.31496062992125984"/>
  <pageSetup paperSize="9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zoomScale="125" zoomScaleNormal="125" workbookViewId="0">
      <selection activeCell="G5" sqref="A5:G51"/>
    </sheetView>
  </sheetViews>
  <sheetFormatPr baseColWidth="10" defaultColWidth="11.42578125" defaultRowHeight="15.75" x14ac:dyDescent="0.25"/>
  <cols>
    <col min="1" max="1" width="15.5703125" style="18" customWidth="1"/>
    <col min="2" max="2" width="41.140625" style="19" customWidth="1"/>
    <col min="3" max="3" width="11.42578125" style="19"/>
    <col min="4" max="4" width="18.7109375" style="19" customWidth="1"/>
    <col min="5" max="16384" width="11.42578125" style="19"/>
  </cols>
  <sheetData>
    <row r="1" spans="1:9" s="14" customFormat="1" x14ac:dyDescent="0.25">
      <c r="A1" s="144" t="s">
        <v>23</v>
      </c>
      <c r="B1" s="144"/>
      <c r="C1" s="144"/>
      <c r="D1" s="144"/>
      <c r="E1" s="144"/>
      <c r="F1" s="144"/>
      <c r="G1" s="144"/>
    </row>
    <row r="2" spans="1:9" s="14" customFormat="1" ht="58.5" customHeight="1" x14ac:dyDescent="0.25">
      <c r="A2" s="143" t="s">
        <v>24</v>
      </c>
      <c r="B2" s="143"/>
      <c r="C2" s="143"/>
      <c r="D2" s="143"/>
      <c r="E2" s="143"/>
      <c r="F2" s="143"/>
      <c r="G2" s="143"/>
    </row>
    <row r="3" spans="1:9" s="6" customFormat="1" ht="24" customHeight="1" x14ac:dyDescent="0.25">
      <c r="A3" s="104" t="s">
        <v>825</v>
      </c>
      <c r="B3" s="104"/>
      <c r="C3" s="104"/>
      <c r="D3" s="104"/>
      <c r="E3" s="104"/>
      <c r="F3" s="104"/>
      <c r="G3" s="104"/>
    </row>
    <row r="5" spans="1:9" ht="30" customHeight="1" x14ac:dyDescent="0.25">
      <c r="A5" s="41" t="s">
        <v>6</v>
      </c>
      <c r="B5" s="34" t="s">
        <v>5</v>
      </c>
      <c r="C5" s="34" t="s">
        <v>4</v>
      </c>
      <c r="D5" s="38" t="s">
        <v>3</v>
      </c>
      <c r="E5" s="34" t="s">
        <v>2</v>
      </c>
      <c r="F5" s="34" t="s">
        <v>1</v>
      </c>
      <c r="G5" s="34" t="s">
        <v>0</v>
      </c>
      <c r="I5" s="12"/>
    </row>
    <row r="6" spans="1:9" ht="25.9" customHeight="1" x14ac:dyDescent="0.25">
      <c r="A6" s="9" t="s">
        <v>415</v>
      </c>
      <c r="B6" s="13" t="s">
        <v>418</v>
      </c>
      <c r="C6" s="151" t="s">
        <v>8</v>
      </c>
      <c r="D6" s="23" t="s">
        <v>416</v>
      </c>
      <c r="E6" s="25">
        <v>1</v>
      </c>
      <c r="F6" s="145" t="s">
        <v>72</v>
      </c>
      <c r="G6" s="148" t="s">
        <v>7</v>
      </c>
      <c r="I6" s="22"/>
    </row>
    <row r="7" spans="1:9" ht="15.6" customHeight="1" x14ac:dyDescent="0.25">
      <c r="A7" s="9" t="s">
        <v>76</v>
      </c>
      <c r="B7" s="13" t="s">
        <v>427</v>
      </c>
      <c r="C7" s="152"/>
      <c r="D7" s="23" t="s">
        <v>75</v>
      </c>
      <c r="E7" s="25">
        <f>1+E6</f>
        <v>2</v>
      </c>
      <c r="F7" s="146"/>
      <c r="G7" s="149"/>
      <c r="I7" s="12"/>
    </row>
    <row r="8" spans="1:9" ht="16.149999999999999" customHeight="1" x14ac:dyDescent="0.25">
      <c r="A8" s="9" t="s">
        <v>443</v>
      </c>
      <c r="B8" s="16" t="s">
        <v>444</v>
      </c>
      <c r="C8" s="152"/>
      <c r="D8" s="23" t="s">
        <v>442</v>
      </c>
      <c r="E8" s="60">
        <f t="shared" ref="E8:E40" si="0">1+E7</f>
        <v>3</v>
      </c>
      <c r="F8" s="146"/>
      <c r="G8" s="149"/>
      <c r="I8" s="12"/>
    </row>
    <row r="9" spans="1:9" ht="16.149999999999999" customHeight="1" x14ac:dyDescent="0.25">
      <c r="A9" s="9" t="s">
        <v>459</v>
      </c>
      <c r="B9" s="13" t="s">
        <v>458</v>
      </c>
      <c r="C9" s="152"/>
      <c r="D9" s="23" t="s">
        <v>457</v>
      </c>
      <c r="E9" s="60">
        <f t="shared" si="0"/>
        <v>4</v>
      </c>
      <c r="F9" s="146"/>
      <c r="G9" s="149"/>
      <c r="I9" s="12"/>
    </row>
    <row r="10" spans="1:9" x14ac:dyDescent="0.25">
      <c r="A10" s="9" t="s">
        <v>466</v>
      </c>
      <c r="B10" s="35" t="s">
        <v>467</v>
      </c>
      <c r="C10" s="152"/>
      <c r="D10" s="24" t="s">
        <v>465</v>
      </c>
      <c r="E10" s="60">
        <f t="shared" si="0"/>
        <v>5</v>
      </c>
      <c r="F10" s="146"/>
      <c r="G10" s="149"/>
      <c r="I10" s="12"/>
    </row>
    <row r="11" spans="1:9" ht="16.149999999999999" customHeight="1" x14ac:dyDescent="0.25">
      <c r="A11" s="9" t="s">
        <v>74</v>
      </c>
      <c r="B11" s="15" t="s">
        <v>92</v>
      </c>
      <c r="C11" s="152"/>
      <c r="D11" s="23" t="s">
        <v>73</v>
      </c>
      <c r="E11" s="60">
        <f t="shared" si="0"/>
        <v>6</v>
      </c>
      <c r="F11" s="146"/>
      <c r="G11" s="149"/>
      <c r="I11" s="12"/>
    </row>
    <row r="12" spans="1:9" x14ac:dyDescent="0.25">
      <c r="A12" s="9" t="s">
        <v>589</v>
      </c>
      <c r="B12" s="15" t="s">
        <v>588</v>
      </c>
      <c r="C12" s="152"/>
      <c r="D12" s="23" t="s">
        <v>587</v>
      </c>
      <c r="E12" s="60">
        <f t="shared" si="0"/>
        <v>7</v>
      </c>
      <c r="F12" s="146"/>
      <c r="G12" s="149"/>
      <c r="I12" s="12"/>
    </row>
    <row r="13" spans="1:9" x14ac:dyDescent="0.25">
      <c r="A13" s="10"/>
      <c r="B13" s="15" t="s">
        <v>607</v>
      </c>
      <c r="C13" s="152"/>
      <c r="D13" s="23" t="s">
        <v>606</v>
      </c>
      <c r="E13" s="60">
        <f t="shared" si="0"/>
        <v>8</v>
      </c>
      <c r="F13" s="146"/>
      <c r="G13" s="149"/>
      <c r="I13" s="12"/>
    </row>
    <row r="14" spans="1:9" x14ac:dyDescent="0.25">
      <c r="A14" s="9" t="s">
        <v>609</v>
      </c>
      <c r="B14" s="15" t="s">
        <v>614</v>
      </c>
      <c r="C14" s="152"/>
      <c r="D14" s="23" t="s">
        <v>77</v>
      </c>
      <c r="E14" s="60">
        <f t="shared" si="0"/>
        <v>9</v>
      </c>
      <c r="F14" s="146"/>
      <c r="G14" s="149"/>
      <c r="I14" s="12"/>
    </row>
    <row r="15" spans="1:9" ht="16.899999999999999" customHeight="1" x14ac:dyDescent="0.25">
      <c r="A15" s="9" t="s">
        <v>415</v>
      </c>
      <c r="B15" s="35" t="s">
        <v>417</v>
      </c>
      <c r="C15" s="151" t="s">
        <v>13</v>
      </c>
      <c r="D15" s="23" t="s">
        <v>416</v>
      </c>
      <c r="E15" s="60">
        <f t="shared" si="0"/>
        <v>10</v>
      </c>
      <c r="F15" s="146"/>
      <c r="G15" s="149"/>
      <c r="H15" s="19">
        <v>1</v>
      </c>
      <c r="I15" s="12"/>
    </row>
    <row r="16" spans="1:9" ht="30" customHeight="1" x14ac:dyDescent="0.25">
      <c r="A16" s="42" t="s">
        <v>193</v>
      </c>
      <c r="B16" s="35" t="s">
        <v>426</v>
      </c>
      <c r="C16" s="152"/>
      <c r="D16" s="24" t="s">
        <v>425</v>
      </c>
      <c r="E16" s="60">
        <f t="shared" si="0"/>
        <v>11</v>
      </c>
      <c r="F16" s="146"/>
      <c r="G16" s="149"/>
      <c r="H16" s="19">
        <f>1+H15</f>
        <v>2</v>
      </c>
      <c r="I16" s="12"/>
    </row>
    <row r="17" spans="1:9" x14ac:dyDescent="0.25">
      <c r="A17" s="42" t="s">
        <v>433</v>
      </c>
      <c r="B17" s="35" t="s">
        <v>435</v>
      </c>
      <c r="C17" s="152"/>
      <c r="D17" s="24" t="s">
        <v>434</v>
      </c>
      <c r="E17" s="60">
        <f t="shared" si="0"/>
        <v>12</v>
      </c>
      <c r="F17" s="146"/>
      <c r="G17" s="149"/>
      <c r="H17" s="19">
        <f t="shared" ref="H17:H27" si="1">1+H16</f>
        <v>3</v>
      </c>
      <c r="I17" s="12"/>
    </row>
    <row r="18" spans="1:9" x14ac:dyDescent="0.25">
      <c r="A18" s="42" t="s">
        <v>446</v>
      </c>
      <c r="B18" s="35" t="s">
        <v>447</v>
      </c>
      <c r="C18" s="152"/>
      <c r="D18" s="24" t="s">
        <v>445</v>
      </c>
      <c r="E18" s="60">
        <f t="shared" si="0"/>
        <v>13</v>
      </c>
      <c r="F18" s="146"/>
      <c r="G18" s="149"/>
      <c r="H18" s="19">
        <f t="shared" si="1"/>
        <v>4</v>
      </c>
      <c r="I18" s="12"/>
    </row>
    <row r="19" spans="1:9" ht="16.149999999999999" customHeight="1" x14ac:dyDescent="0.25">
      <c r="A19" s="42" t="s">
        <v>452</v>
      </c>
      <c r="B19" s="35" t="s">
        <v>453</v>
      </c>
      <c r="C19" s="152"/>
      <c r="D19" s="24" t="s">
        <v>451</v>
      </c>
      <c r="E19" s="60">
        <f t="shared" si="0"/>
        <v>14</v>
      </c>
      <c r="F19" s="146"/>
      <c r="G19" s="149"/>
      <c r="H19" s="19">
        <f t="shared" si="1"/>
        <v>5</v>
      </c>
      <c r="I19" s="12"/>
    </row>
    <row r="20" spans="1:9" x14ac:dyDescent="0.25">
      <c r="A20" s="42" t="s">
        <v>461</v>
      </c>
      <c r="B20" s="35" t="s">
        <v>462</v>
      </c>
      <c r="C20" s="152"/>
      <c r="D20" s="24" t="s">
        <v>460</v>
      </c>
      <c r="E20" s="60">
        <f t="shared" si="0"/>
        <v>15</v>
      </c>
      <c r="F20" s="146"/>
      <c r="G20" s="149"/>
      <c r="H20" s="19">
        <f t="shared" si="1"/>
        <v>6</v>
      </c>
      <c r="I20" s="11"/>
    </row>
    <row r="21" spans="1:9" ht="16.149999999999999" customHeight="1" x14ac:dyDescent="0.25">
      <c r="A21" s="42" t="s">
        <v>464</v>
      </c>
      <c r="B21" s="35" t="s">
        <v>92</v>
      </c>
      <c r="C21" s="152"/>
      <c r="D21" s="24" t="s">
        <v>463</v>
      </c>
      <c r="E21" s="60">
        <f t="shared" si="0"/>
        <v>16</v>
      </c>
      <c r="F21" s="146"/>
      <c r="G21" s="149"/>
      <c r="H21" s="19">
        <f t="shared" si="1"/>
        <v>7</v>
      </c>
      <c r="I21" s="12"/>
    </row>
    <row r="22" spans="1:9" x14ac:dyDescent="0.25">
      <c r="A22" s="42" t="s">
        <v>472</v>
      </c>
      <c r="B22" s="35" t="s">
        <v>467</v>
      </c>
      <c r="C22" s="152"/>
      <c r="D22" s="24" t="s">
        <v>471</v>
      </c>
      <c r="E22" s="60">
        <f t="shared" si="0"/>
        <v>17</v>
      </c>
      <c r="F22" s="146"/>
      <c r="G22" s="149"/>
      <c r="H22" s="19">
        <f t="shared" si="1"/>
        <v>8</v>
      </c>
      <c r="I22" s="12"/>
    </row>
    <row r="23" spans="1:9" x14ac:dyDescent="0.25">
      <c r="A23" s="42" t="s">
        <v>605</v>
      </c>
      <c r="B23" s="35" t="s">
        <v>604</v>
      </c>
      <c r="C23" s="152"/>
      <c r="D23" s="24" t="s">
        <v>603</v>
      </c>
      <c r="E23" s="60">
        <f t="shared" si="0"/>
        <v>18</v>
      </c>
      <c r="F23" s="146"/>
      <c r="G23" s="149"/>
      <c r="H23" s="19">
        <f t="shared" si="1"/>
        <v>9</v>
      </c>
      <c r="I23" s="21"/>
    </row>
    <row r="24" spans="1:9" x14ac:dyDescent="0.25">
      <c r="A24" s="42" t="s">
        <v>468</v>
      </c>
      <c r="B24" s="35" t="s">
        <v>482</v>
      </c>
      <c r="C24" s="152"/>
      <c r="D24" s="24" t="s">
        <v>470</v>
      </c>
      <c r="E24" s="60">
        <f t="shared" si="0"/>
        <v>19</v>
      </c>
      <c r="F24" s="146"/>
      <c r="G24" s="149"/>
      <c r="H24" s="19">
        <f t="shared" si="1"/>
        <v>10</v>
      </c>
      <c r="I24" s="12"/>
    </row>
    <row r="25" spans="1:9" x14ac:dyDescent="0.25">
      <c r="A25" s="42" t="s">
        <v>583</v>
      </c>
      <c r="B25" s="35" t="s">
        <v>582</v>
      </c>
      <c r="C25" s="152"/>
      <c r="D25" s="24" t="s">
        <v>581</v>
      </c>
      <c r="E25" s="60">
        <f t="shared" si="0"/>
        <v>20</v>
      </c>
      <c r="F25" s="146"/>
      <c r="G25" s="149"/>
      <c r="H25" s="19">
        <f t="shared" si="1"/>
        <v>11</v>
      </c>
      <c r="I25" s="12"/>
    </row>
    <row r="26" spans="1:9" x14ac:dyDescent="0.25">
      <c r="A26" s="42" t="s">
        <v>593</v>
      </c>
      <c r="B26" s="35" t="s">
        <v>594</v>
      </c>
      <c r="C26" s="152"/>
      <c r="D26" s="24" t="s">
        <v>592</v>
      </c>
      <c r="E26" s="60">
        <f t="shared" si="0"/>
        <v>21</v>
      </c>
      <c r="F26" s="146"/>
      <c r="G26" s="149"/>
      <c r="H26" s="19">
        <f t="shared" si="1"/>
        <v>12</v>
      </c>
      <c r="I26" s="12"/>
    </row>
    <row r="27" spans="1:9" x14ac:dyDescent="0.25">
      <c r="A27" s="42" t="s">
        <v>598</v>
      </c>
      <c r="B27" s="35" t="s">
        <v>599</v>
      </c>
      <c r="C27" s="152"/>
      <c r="D27" s="24" t="s">
        <v>597</v>
      </c>
      <c r="E27" s="60">
        <f t="shared" si="0"/>
        <v>22</v>
      </c>
      <c r="F27" s="146"/>
      <c r="G27" s="149"/>
      <c r="H27" s="97">
        <f t="shared" si="1"/>
        <v>13</v>
      </c>
      <c r="I27" s="12"/>
    </row>
    <row r="28" spans="1:9" ht="30" x14ac:dyDescent="0.25">
      <c r="A28" s="42" t="s">
        <v>413</v>
      </c>
      <c r="B28" s="89" t="s">
        <v>414</v>
      </c>
      <c r="C28" s="151" t="s">
        <v>14</v>
      </c>
      <c r="D28" s="24" t="s">
        <v>412</v>
      </c>
      <c r="E28" s="60">
        <f t="shared" si="0"/>
        <v>23</v>
      </c>
      <c r="F28" s="146"/>
      <c r="G28" s="149"/>
      <c r="H28" s="19">
        <v>1</v>
      </c>
      <c r="I28" s="12"/>
    </row>
    <row r="29" spans="1:9" x14ac:dyDescent="0.25">
      <c r="A29" s="42" t="s">
        <v>421</v>
      </c>
      <c r="B29" s="35" t="s">
        <v>420</v>
      </c>
      <c r="C29" s="152"/>
      <c r="D29" s="24" t="s">
        <v>419</v>
      </c>
      <c r="E29" s="60">
        <f t="shared" si="0"/>
        <v>24</v>
      </c>
      <c r="F29" s="146"/>
      <c r="G29" s="149"/>
      <c r="H29" s="19">
        <f>1+H28</f>
        <v>2</v>
      </c>
      <c r="I29" s="12"/>
    </row>
    <row r="30" spans="1:9" ht="16.149999999999999" customHeight="1" x14ac:dyDescent="0.25">
      <c r="A30" s="42" t="s">
        <v>422</v>
      </c>
      <c r="B30" s="35" t="s">
        <v>423</v>
      </c>
      <c r="C30" s="152"/>
      <c r="D30" s="24" t="s">
        <v>424</v>
      </c>
      <c r="E30" s="60">
        <f t="shared" si="0"/>
        <v>25</v>
      </c>
      <c r="F30" s="146"/>
      <c r="G30" s="149"/>
      <c r="H30" s="19">
        <f t="shared" ref="H30:H36" si="2">1+H29</f>
        <v>3</v>
      </c>
      <c r="I30" s="12"/>
    </row>
    <row r="31" spans="1:9" x14ac:dyDescent="0.25">
      <c r="A31" s="42" t="s">
        <v>455</v>
      </c>
      <c r="B31" s="35" t="s">
        <v>456</v>
      </c>
      <c r="C31" s="152"/>
      <c r="D31" s="24" t="s">
        <v>454</v>
      </c>
      <c r="E31" s="60">
        <f t="shared" si="0"/>
        <v>26</v>
      </c>
      <c r="F31" s="146"/>
      <c r="G31" s="149"/>
      <c r="H31" s="19">
        <f t="shared" si="2"/>
        <v>4</v>
      </c>
      <c r="I31" s="12"/>
    </row>
    <row r="32" spans="1:9" ht="16.149999999999999" customHeight="1" x14ac:dyDescent="0.25">
      <c r="A32" s="42" t="s">
        <v>475</v>
      </c>
      <c r="B32" s="35" t="s">
        <v>474</v>
      </c>
      <c r="C32" s="152"/>
      <c r="D32" s="24" t="s">
        <v>473</v>
      </c>
      <c r="E32" s="60">
        <f t="shared" si="0"/>
        <v>27</v>
      </c>
      <c r="F32" s="146"/>
      <c r="G32" s="149"/>
      <c r="H32" s="19">
        <f t="shared" si="2"/>
        <v>5</v>
      </c>
      <c r="I32" s="12"/>
    </row>
    <row r="33" spans="1:9" x14ac:dyDescent="0.25">
      <c r="A33" s="42" t="s">
        <v>484</v>
      </c>
      <c r="B33" s="35" t="s">
        <v>485</v>
      </c>
      <c r="C33" s="152"/>
      <c r="D33" s="24" t="s">
        <v>483</v>
      </c>
      <c r="E33" s="60">
        <f t="shared" si="0"/>
        <v>28</v>
      </c>
      <c r="F33" s="146"/>
      <c r="G33" s="149"/>
      <c r="H33" s="19">
        <f t="shared" si="2"/>
        <v>6</v>
      </c>
      <c r="I33" s="12"/>
    </row>
    <row r="34" spans="1:9" x14ac:dyDescent="0.25">
      <c r="A34" s="42" t="s">
        <v>584</v>
      </c>
      <c r="B34" s="35" t="s">
        <v>585</v>
      </c>
      <c r="C34" s="152"/>
      <c r="D34" s="24" t="s">
        <v>586</v>
      </c>
      <c r="E34" s="60">
        <f t="shared" si="0"/>
        <v>29</v>
      </c>
      <c r="F34" s="146"/>
      <c r="G34" s="149"/>
      <c r="H34" s="19">
        <f t="shared" si="2"/>
        <v>7</v>
      </c>
      <c r="I34" s="12"/>
    </row>
    <row r="35" spans="1:9" x14ac:dyDescent="0.25">
      <c r="A35" s="42" t="s">
        <v>422</v>
      </c>
      <c r="B35" s="35" t="s">
        <v>591</v>
      </c>
      <c r="C35" s="152"/>
      <c r="D35" s="24" t="s">
        <v>590</v>
      </c>
      <c r="E35" s="60">
        <f t="shared" si="0"/>
        <v>30</v>
      </c>
      <c r="F35" s="146"/>
      <c r="G35" s="149"/>
      <c r="H35" s="19">
        <f t="shared" si="2"/>
        <v>8</v>
      </c>
      <c r="I35" s="12"/>
    </row>
    <row r="36" spans="1:9" x14ac:dyDescent="0.25">
      <c r="A36" s="42" t="s">
        <v>601</v>
      </c>
      <c r="B36" s="35" t="s">
        <v>602</v>
      </c>
      <c r="C36" s="152"/>
      <c r="D36" s="24" t="s">
        <v>600</v>
      </c>
      <c r="E36" s="60">
        <f t="shared" si="0"/>
        <v>31</v>
      </c>
      <c r="F36" s="146"/>
      <c r="G36" s="149"/>
      <c r="H36" s="97">
        <f t="shared" si="2"/>
        <v>9</v>
      </c>
      <c r="I36" s="11"/>
    </row>
    <row r="37" spans="1:9" ht="16.149999999999999" customHeight="1" x14ac:dyDescent="0.25">
      <c r="A37" s="42" t="s">
        <v>429</v>
      </c>
      <c r="B37" s="35" t="s">
        <v>430</v>
      </c>
      <c r="C37" s="151" t="s">
        <v>15</v>
      </c>
      <c r="D37" s="23" t="s">
        <v>428</v>
      </c>
      <c r="E37" s="60">
        <f t="shared" si="0"/>
        <v>32</v>
      </c>
      <c r="F37" s="146"/>
      <c r="G37" s="149"/>
      <c r="H37" s="19">
        <v>1</v>
      </c>
      <c r="I37" s="12"/>
    </row>
    <row r="38" spans="1:9" x14ac:dyDescent="0.25">
      <c r="A38" s="43" t="s">
        <v>440</v>
      </c>
      <c r="B38" s="44" t="s">
        <v>441</v>
      </c>
      <c r="C38" s="152"/>
      <c r="D38" s="24" t="s">
        <v>439</v>
      </c>
      <c r="E38" s="60">
        <f t="shared" si="0"/>
        <v>33</v>
      </c>
      <c r="F38" s="146"/>
      <c r="G38" s="149"/>
      <c r="H38" s="19">
        <f>1+H37</f>
        <v>2</v>
      </c>
      <c r="I38" s="12"/>
    </row>
    <row r="39" spans="1:9" x14ac:dyDescent="0.25">
      <c r="A39" s="42" t="s">
        <v>478</v>
      </c>
      <c r="B39" s="35" t="s">
        <v>477</v>
      </c>
      <c r="C39" s="152"/>
      <c r="D39" s="24" t="s">
        <v>476</v>
      </c>
      <c r="E39" s="60">
        <f t="shared" si="0"/>
        <v>34</v>
      </c>
      <c r="F39" s="146"/>
      <c r="G39" s="149"/>
      <c r="H39" s="19">
        <f t="shared" ref="H39:H41" si="3">1+H38</f>
        <v>3</v>
      </c>
      <c r="I39" s="12"/>
    </row>
    <row r="40" spans="1:9" ht="16.149999999999999" customHeight="1" x14ac:dyDescent="0.25">
      <c r="A40" s="42" t="s">
        <v>490</v>
      </c>
      <c r="B40" s="35" t="s">
        <v>491</v>
      </c>
      <c r="C40" s="152"/>
      <c r="D40" s="23" t="s">
        <v>489</v>
      </c>
      <c r="E40" s="60">
        <f t="shared" si="0"/>
        <v>35</v>
      </c>
      <c r="F40" s="146"/>
      <c r="G40" s="149"/>
      <c r="H40" s="19">
        <f t="shared" si="3"/>
        <v>4</v>
      </c>
      <c r="I40" s="12"/>
    </row>
    <row r="41" spans="1:9" ht="16.149999999999999" customHeight="1" x14ac:dyDescent="0.25">
      <c r="A41" s="42" t="s">
        <v>593</v>
      </c>
      <c r="B41" s="35" t="s">
        <v>594</v>
      </c>
      <c r="C41" s="152"/>
      <c r="D41" s="24" t="s">
        <v>592</v>
      </c>
      <c r="E41" s="60">
        <f>1+E40</f>
        <v>36</v>
      </c>
      <c r="F41" s="146"/>
      <c r="G41" s="149"/>
      <c r="H41" s="97">
        <f t="shared" si="3"/>
        <v>5</v>
      </c>
      <c r="I41" s="21"/>
    </row>
    <row r="42" spans="1:9" x14ac:dyDescent="0.25">
      <c r="A42" s="35" t="s">
        <v>433</v>
      </c>
      <c r="B42" s="35" t="s">
        <v>432</v>
      </c>
      <c r="C42" s="151" t="s">
        <v>16</v>
      </c>
      <c r="D42" s="24" t="s">
        <v>431</v>
      </c>
      <c r="E42" s="60">
        <f t="shared" ref="E42:E51" si="4">1+E41</f>
        <v>37</v>
      </c>
      <c r="F42" s="146"/>
      <c r="G42" s="149"/>
      <c r="H42" s="19">
        <v>1</v>
      </c>
      <c r="I42" s="12"/>
    </row>
    <row r="43" spans="1:9" x14ac:dyDescent="0.25">
      <c r="A43" s="42" t="s">
        <v>437</v>
      </c>
      <c r="B43" s="35" t="s">
        <v>438</v>
      </c>
      <c r="C43" s="152"/>
      <c r="D43" s="24" t="s">
        <v>436</v>
      </c>
      <c r="E43" s="60">
        <f t="shared" si="4"/>
        <v>38</v>
      </c>
      <c r="F43" s="146"/>
      <c r="G43" s="149"/>
      <c r="H43" s="19">
        <f>1+H42</f>
        <v>2</v>
      </c>
      <c r="I43" s="12"/>
    </row>
    <row r="44" spans="1:9" ht="16.149999999999999" customHeight="1" x14ac:dyDescent="0.25">
      <c r="A44" s="42" t="s">
        <v>448</v>
      </c>
      <c r="B44" s="35" t="s">
        <v>449</v>
      </c>
      <c r="C44" s="152"/>
      <c r="D44" s="24" t="s">
        <v>450</v>
      </c>
      <c r="E44" s="60">
        <f t="shared" si="4"/>
        <v>39</v>
      </c>
      <c r="F44" s="146"/>
      <c r="G44" s="149"/>
      <c r="H44" s="19">
        <f t="shared" ref="H44:H50" si="5">1+H43</f>
        <v>3</v>
      </c>
      <c r="I44" s="12"/>
    </row>
    <row r="45" spans="1:9" x14ac:dyDescent="0.25">
      <c r="A45" s="42" t="s">
        <v>468</v>
      </c>
      <c r="B45" s="35" t="s">
        <v>469</v>
      </c>
      <c r="C45" s="152"/>
      <c r="D45" s="23" t="s">
        <v>470</v>
      </c>
      <c r="E45" s="60">
        <f t="shared" si="4"/>
        <v>40</v>
      </c>
      <c r="F45" s="146"/>
      <c r="G45" s="149"/>
      <c r="H45" s="19">
        <f t="shared" si="5"/>
        <v>4</v>
      </c>
      <c r="I45" s="12"/>
    </row>
    <row r="46" spans="1:9" x14ac:dyDescent="0.25">
      <c r="A46" s="42" t="s">
        <v>480</v>
      </c>
      <c r="B46" s="35" t="s">
        <v>481</v>
      </c>
      <c r="C46" s="152"/>
      <c r="D46" s="23" t="s">
        <v>479</v>
      </c>
      <c r="E46" s="60">
        <f t="shared" si="4"/>
        <v>41</v>
      </c>
      <c r="F46" s="146"/>
      <c r="G46" s="149"/>
      <c r="H46" s="19">
        <f t="shared" si="5"/>
        <v>5</v>
      </c>
      <c r="I46" s="12"/>
    </row>
    <row r="47" spans="1:9" x14ac:dyDescent="0.25">
      <c r="A47" s="35" t="s">
        <v>487</v>
      </c>
      <c r="B47" s="35" t="s">
        <v>488</v>
      </c>
      <c r="C47" s="152"/>
      <c r="D47" s="24" t="s">
        <v>486</v>
      </c>
      <c r="E47" s="60">
        <f t="shared" si="4"/>
        <v>42</v>
      </c>
      <c r="F47" s="146"/>
      <c r="G47" s="149"/>
      <c r="H47" s="19">
        <f t="shared" si="5"/>
        <v>6</v>
      </c>
      <c r="I47" s="12"/>
    </row>
    <row r="48" spans="1:9" ht="16.149999999999999" customHeight="1" x14ac:dyDescent="0.25">
      <c r="A48" s="42" t="s">
        <v>193</v>
      </c>
      <c r="B48" s="35" t="s">
        <v>596</v>
      </c>
      <c r="C48" s="152"/>
      <c r="D48" s="24" t="s">
        <v>595</v>
      </c>
      <c r="E48" s="60">
        <f t="shared" si="4"/>
        <v>43</v>
      </c>
      <c r="F48" s="146"/>
      <c r="G48" s="149"/>
      <c r="H48" s="19">
        <f t="shared" si="5"/>
        <v>7</v>
      </c>
      <c r="I48" s="12"/>
    </row>
    <row r="49" spans="1:9" x14ac:dyDescent="0.25">
      <c r="A49" s="42" t="s">
        <v>609</v>
      </c>
      <c r="B49" s="89" t="s">
        <v>610</v>
      </c>
      <c r="C49" s="152"/>
      <c r="D49" s="24" t="s">
        <v>608</v>
      </c>
      <c r="E49" s="60">
        <f t="shared" si="4"/>
        <v>44</v>
      </c>
      <c r="F49" s="146"/>
      <c r="G49" s="149"/>
      <c r="H49" s="19">
        <f t="shared" si="5"/>
        <v>8</v>
      </c>
      <c r="I49" s="12"/>
    </row>
    <row r="50" spans="1:9" ht="46.15" customHeight="1" x14ac:dyDescent="0.25">
      <c r="A50" s="42" t="s">
        <v>611</v>
      </c>
      <c r="B50" s="35" t="s">
        <v>612</v>
      </c>
      <c r="C50" s="152"/>
      <c r="D50" s="24" t="s">
        <v>613</v>
      </c>
      <c r="E50" s="60">
        <f t="shared" si="4"/>
        <v>45</v>
      </c>
      <c r="F50" s="146"/>
      <c r="G50" s="149"/>
      <c r="H50" s="97">
        <f t="shared" si="5"/>
        <v>9</v>
      </c>
      <c r="I50" s="21"/>
    </row>
    <row r="51" spans="1:9" ht="15.75" customHeight="1" x14ac:dyDescent="0.25">
      <c r="A51" s="42" t="s">
        <v>80</v>
      </c>
      <c r="B51" s="35" t="s">
        <v>79</v>
      </c>
      <c r="C51" s="34" t="s">
        <v>18</v>
      </c>
      <c r="D51" s="24" t="s">
        <v>78</v>
      </c>
      <c r="E51" s="60">
        <f t="shared" si="4"/>
        <v>46</v>
      </c>
      <c r="F51" s="147"/>
      <c r="G51" s="150"/>
      <c r="I51" s="11"/>
    </row>
  </sheetData>
  <mergeCells count="10">
    <mergeCell ref="A2:G2"/>
    <mergeCell ref="A1:G1"/>
    <mergeCell ref="A3:G3"/>
    <mergeCell ref="F6:F51"/>
    <mergeCell ref="G6:G51"/>
    <mergeCell ref="C6:C14"/>
    <mergeCell ref="C15:C27"/>
    <mergeCell ref="C28:C36"/>
    <mergeCell ref="C37:C41"/>
    <mergeCell ref="C42:C50"/>
  </mergeCells>
  <pageMargins left="0.70866141732283472" right="0.70866141732283472" top="0.74803149606299213" bottom="0.74803149606299213" header="0.31496062992125984" footer="0.31496062992125984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بئرمرادرايس</vt:lpstr>
      <vt:lpstr>بئرخادم</vt:lpstr>
      <vt:lpstr>جسر قسنطينة</vt:lpstr>
      <vt:lpstr>حيدرة</vt:lpstr>
      <vt:lpstr>سحاولة</vt:lpstr>
      <vt:lpstr>بئرخادم!Zone_d_impression</vt:lpstr>
      <vt:lpstr>بئرمرادرايس!Zone_d_impression</vt:lpstr>
      <vt:lpstr>'جسر قسنطينة'!Zone_d_impression</vt:lpstr>
      <vt:lpstr>حيدرة!Zone_d_impression</vt:lpstr>
      <vt:lpstr>سحاولة!Zone_d_impression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G6</dc:creator>
  <cp:lastModifiedBy>pc</cp:lastModifiedBy>
  <cp:lastPrinted>2021-06-14T15:34:44Z</cp:lastPrinted>
  <dcterms:created xsi:type="dcterms:W3CDTF">2019-09-25T12:38:32Z</dcterms:created>
  <dcterms:modified xsi:type="dcterms:W3CDTF">2021-07-07T14:26:05Z</dcterms:modified>
</cp:coreProperties>
</file>